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科目學分表\"/>
    </mc:Choice>
  </mc:AlternateContent>
  <bookViews>
    <workbookView xWindow="0" yWindow="0" windowWidth="25596" windowHeight="10164" tabRatio="719"/>
  </bookViews>
  <sheets>
    <sheet name="外教系" sheetId="7" r:id="rId1"/>
  </sheets>
  <definedNames>
    <definedName name="_xlnm.Print_Titles" localSheetId="0">外教系!$1:$7</definedName>
  </definedNames>
  <calcPr calcId="162913"/>
</workbook>
</file>

<file path=xl/calcChain.xml><?xml version="1.0" encoding="utf-8"?>
<calcChain xmlns="http://schemas.openxmlformats.org/spreadsheetml/2006/main">
  <c r="F23" i="7" l="1"/>
  <c r="E23" i="7"/>
  <c r="F22" i="7"/>
  <c r="E22" i="7"/>
  <c r="F21" i="7"/>
  <c r="R25" i="7" l="1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V43" i="7" l="1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F27" i="7"/>
  <c r="E27" i="7"/>
</calcChain>
</file>

<file path=xl/sharedStrings.xml><?xml version="1.0" encoding="utf-8"?>
<sst xmlns="http://schemas.openxmlformats.org/spreadsheetml/2006/main" count="315" uniqueCount="160">
  <si>
    <r>
      <rPr>
        <sz val="12"/>
        <rFont val="標楷體"/>
        <family val="4"/>
        <charset val="136"/>
      </rPr>
      <t>總授課時數</t>
    </r>
    <phoneticPr fontId="6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</si>
  <si>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</si>
  <si>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下</t>
    </r>
    <phoneticPr fontId="6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</si>
  <si>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</si>
  <si>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</si>
  <si>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校共同必修科目</t>
    </r>
    <phoneticPr fontId="6" type="noConversion"/>
  </si>
  <si>
    <t>(2)</t>
    <phoneticPr fontId="2" type="noConversion"/>
  </si>
  <si>
    <t>-</t>
  </si>
  <si>
    <t>(2)</t>
  </si>
  <si>
    <t>(4)</t>
  </si>
  <si>
    <t>(1)</t>
  </si>
  <si>
    <t>(3)</t>
  </si>
  <si>
    <r>
      <rPr>
        <sz val="12"/>
        <rFont val="標楷體"/>
        <family val="4"/>
        <charset val="136"/>
      </rPr>
      <t>第一學年</t>
    </r>
    <phoneticPr fontId="2" type="noConversion"/>
  </si>
  <si>
    <t>(2)</t>
    <phoneticPr fontId="2" type="noConversion"/>
  </si>
  <si>
    <r>
      <rPr>
        <sz val="12"/>
        <rFont val="標楷體"/>
        <family val="4"/>
        <charset val="136"/>
      </rPr>
      <t>一年級上下學期對開</t>
    </r>
    <phoneticPr fontId="2" type="noConversion"/>
  </si>
  <si>
    <r>
      <rPr>
        <sz val="12"/>
        <rFont val="標楷體"/>
        <family val="4"/>
        <charset val="136"/>
      </rPr>
      <t>跨文化溝通</t>
    </r>
    <phoneticPr fontId="2" type="noConversion"/>
  </si>
  <si>
    <t>(3)</t>
    <phoneticPr fontId="2" type="noConversion"/>
  </si>
  <si>
    <r>
      <rPr>
        <sz val="12"/>
        <rFont val="標楷體"/>
        <family val="4"/>
        <charset val="136"/>
      </rPr>
      <t>外語教學課程設計</t>
    </r>
    <phoneticPr fontId="2" type="noConversion"/>
  </si>
  <si>
    <r>
      <rPr>
        <sz val="12"/>
        <rFont val="標楷體"/>
        <family val="4"/>
        <charset val="136"/>
      </rPr>
      <t>教學實習與服務學習</t>
    </r>
    <phoneticPr fontId="2" type="noConversion"/>
  </si>
  <si>
    <t>(3)</t>
    <phoneticPr fontId="2" type="noConversion"/>
  </si>
  <si>
    <t>3</t>
    <phoneticPr fontId="2" type="noConversion"/>
  </si>
  <si>
    <r>
      <rPr>
        <sz val="12"/>
        <rFont val="標楷體"/>
        <family val="4"/>
        <charset val="136"/>
      </rPr>
      <t>★選修科目僅供參考，以當年度各系開課為準。</t>
    </r>
    <phoneticPr fontId="2" type="noConversion"/>
  </si>
  <si>
    <r>
      <rPr>
        <sz val="12"/>
        <rFont val="標楷體"/>
        <family val="4"/>
        <charset val="136"/>
      </rPr>
      <t>★通識學群科目，以當年度通識教育中心開課為準。</t>
    </r>
    <phoneticPr fontId="2" type="noConversion"/>
  </si>
  <si>
    <r>
      <rPr>
        <sz val="12"/>
        <rFont val="標楷體"/>
        <family val="4"/>
        <charset val="136"/>
      </rPr>
      <t>二年級上下學期對開</t>
    </r>
    <phoneticPr fontId="2" type="noConversion"/>
  </si>
  <si>
    <r>
      <rPr>
        <sz val="6"/>
        <rFont val="標楷體"/>
        <family val="4"/>
        <charset val="136"/>
      </rPr>
      <t>必修科目
院共同</t>
    </r>
    <phoneticPr fontId="2" type="noConversion"/>
  </si>
  <si>
    <r>
      <rPr>
        <sz val="12"/>
        <rFont val="標楷體"/>
        <family val="4"/>
        <charset val="136"/>
      </rPr>
      <t>電腦輔助外語教學</t>
    </r>
    <phoneticPr fontId="2" type="noConversion"/>
  </si>
  <si>
    <r>
      <rPr>
        <sz val="12"/>
        <rFont val="標楷體"/>
        <family val="4"/>
        <charset val="136"/>
      </rPr>
      <t>語言能力整合教學</t>
    </r>
    <phoneticPr fontId="2" type="noConversion"/>
  </si>
  <si>
    <r>
      <rPr>
        <sz val="12"/>
        <rFont val="標楷體"/>
        <family val="4"/>
        <charset val="136"/>
      </rPr>
      <t>教學評量與測驗</t>
    </r>
    <phoneticPr fontId="2" type="noConversion"/>
  </si>
  <si>
    <r>
      <rPr>
        <sz val="12"/>
        <rFont val="標楷體"/>
        <family val="4"/>
        <charset val="136"/>
      </rPr>
      <t>外
語
教
學
模
組</t>
    </r>
    <phoneticPr fontId="2" type="noConversion"/>
  </si>
  <si>
    <r>
      <rPr>
        <sz val="12"/>
        <rFont val="標楷體"/>
        <family val="4"/>
        <charset val="136"/>
      </rPr>
      <t>寫作教學</t>
    </r>
    <phoneticPr fontId="2" type="noConversion"/>
  </si>
  <si>
    <r>
      <t xml:space="preserve">E-learning </t>
    </r>
    <r>
      <rPr>
        <sz val="12"/>
        <rFont val="標楷體"/>
        <family val="4"/>
        <charset val="136"/>
      </rPr>
      <t>與外語教學</t>
    </r>
    <phoneticPr fontId="2" type="noConversion"/>
  </si>
  <si>
    <r>
      <rPr>
        <sz val="12"/>
        <rFont val="標楷體"/>
        <family val="4"/>
        <charset val="136"/>
      </rPr>
      <t>大三英文</t>
    </r>
    <phoneticPr fontId="2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</si>
  <si>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</si>
  <si>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運算思維與程式設計</t>
    </r>
    <phoneticPr fontId="2" type="noConversion"/>
  </si>
  <si>
    <r>
      <rPr>
        <sz val="12"/>
        <rFont val="標楷體"/>
        <family val="4"/>
        <charset val="136"/>
      </rPr>
      <t>世界文明史</t>
    </r>
    <phoneticPr fontId="2" type="noConversion"/>
  </si>
  <si>
    <r>
      <rPr>
        <sz val="12"/>
        <rFont val="標楷體"/>
        <family val="4"/>
        <charset val="136"/>
      </rPr>
      <t>一、二年級上下學期對開</t>
    </r>
    <phoneticPr fontId="2" type="noConversion"/>
  </si>
  <si>
    <r>
      <rPr>
        <sz val="12"/>
        <rFont val="標楷體"/>
        <family val="4"/>
        <charset val="136"/>
      </rPr>
      <t>一、二、三年級上下學期開課</t>
    </r>
    <phoneticPr fontId="2" type="noConversion"/>
  </si>
  <si>
    <r>
      <rPr>
        <sz val="12"/>
        <rFont val="標楷體"/>
        <family val="4"/>
        <charset val="136"/>
      </rPr>
      <t>科普與科學</t>
    </r>
    <phoneticPr fontId="2" type="noConversion"/>
  </si>
  <si>
    <r>
      <rPr>
        <sz val="12"/>
        <rFont val="標楷體"/>
        <family val="4"/>
        <charset val="136"/>
      </rPr>
      <t>深化與跨域</t>
    </r>
    <phoneticPr fontId="2" type="noConversion"/>
  </si>
  <si>
    <r>
      <rPr>
        <sz val="12"/>
        <rFont val="標楷體"/>
        <family val="4"/>
        <charset val="136"/>
      </rPr>
      <t>數位文本敘事技巧</t>
    </r>
    <phoneticPr fontId="2" type="noConversion"/>
  </si>
  <si>
    <r>
      <rPr>
        <sz val="12"/>
        <rFont val="標楷體"/>
        <family val="4"/>
        <charset val="136"/>
      </rPr>
      <t>職場文字力</t>
    </r>
    <phoneticPr fontId="2" type="noConversion"/>
  </si>
  <si>
    <r>
      <rPr>
        <sz val="12"/>
        <rFont val="標楷體"/>
        <family val="4"/>
        <charset val="136"/>
      </rPr>
      <t>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</si>
  <si>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英國文學</t>
    </r>
    <phoneticPr fontId="2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</si>
  <si>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</si>
  <si>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</si>
  <si>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★科目學分表如有變動，以最新公告為準。</t>
    </r>
    <r>
      <rPr>
        <sz val="12"/>
        <rFont val="Arial"/>
        <family val="2"/>
      </rPr>
      <t xml:space="preserve"> </t>
    </r>
    <phoneticPr fontId="2" type="noConversion"/>
  </si>
  <si>
    <r>
      <rPr>
        <sz val="22"/>
        <rFont val="標楷體"/>
        <family val="4"/>
        <charset val="136"/>
      </rPr>
      <t>日四技外語教學系科目學分表</t>
    </r>
    <phoneticPr fontId="2" type="noConversion"/>
  </si>
  <si>
    <r>
      <rPr>
        <sz val="12"/>
        <rFont val="標楷體"/>
        <family val="4"/>
        <charset val="136"/>
      </rPr>
      <t>學習發展概論</t>
    </r>
    <phoneticPr fontId="2" type="noConversion"/>
  </si>
  <si>
    <r>
      <rPr>
        <sz val="12"/>
        <rFont val="標楷體"/>
        <family val="4"/>
        <charset val="136"/>
      </rPr>
      <t>語言學概論</t>
    </r>
    <phoneticPr fontId="2" type="noConversion"/>
  </si>
  <si>
    <r>
      <rPr>
        <sz val="12"/>
        <rFont val="標楷體"/>
        <family val="4"/>
        <charset val="136"/>
      </rPr>
      <t>班級經營</t>
    </r>
    <phoneticPr fontId="2" type="noConversion"/>
  </si>
  <si>
    <r>
      <rPr>
        <sz val="12"/>
        <rFont val="標楷體"/>
        <family val="4"/>
        <charset val="136"/>
      </rPr>
      <t>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二）</t>
    </r>
    <phoneticPr fontId="2" type="noConversion"/>
  </si>
  <si>
    <r>
      <rPr>
        <sz val="12"/>
        <rFont val="標楷體"/>
        <family val="4"/>
        <charset val="136"/>
      </rPr>
      <t>閱讀教學</t>
    </r>
    <phoneticPr fontId="2" type="noConversion"/>
  </si>
  <si>
    <r>
      <rPr>
        <sz val="12"/>
        <rFont val="標楷體"/>
        <family val="4"/>
        <charset val="136"/>
      </rPr>
      <t>字彙及文法教學</t>
    </r>
    <phoneticPr fontId="2" type="noConversion"/>
  </si>
  <si>
    <r>
      <rPr>
        <sz val="12"/>
        <rFont val="細明體"/>
        <family val="3"/>
        <charset val="136"/>
      </rPr>
      <t>※</t>
    </r>
  </si>
  <si>
    <r>
      <rPr>
        <sz val="12"/>
        <rFont val="標楷體"/>
        <family val="4"/>
        <charset val="136"/>
      </rPr>
      <t>外語教師專業知能整合</t>
    </r>
    <r>
      <rPr>
        <sz val="12"/>
        <rFont val="Arial"/>
        <family val="2"/>
      </rPr>
      <t>II</t>
    </r>
    <phoneticPr fontId="2" type="noConversion"/>
  </si>
  <si>
    <r>
      <rPr>
        <sz val="12"/>
        <rFont val="標楷體"/>
        <family val="4"/>
        <charset val="136"/>
      </rPr>
      <t>外語歌謠律動與韻文教學</t>
    </r>
    <phoneticPr fontId="2" type="noConversion"/>
  </si>
  <si>
    <r>
      <rPr>
        <sz val="12"/>
        <rFont val="標楷體"/>
        <family val="4"/>
        <charset val="136"/>
      </rPr>
      <t>兒童英語讀寫教學</t>
    </r>
    <phoneticPr fontId="2" type="noConversion"/>
  </si>
  <si>
    <r>
      <rPr>
        <sz val="12"/>
        <rFont val="標楷體"/>
        <family val="4"/>
        <charset val="136"/>
      </rPr>
      <t>成人外語教學</t>
    </r>
    <phoneticPr fontId="2" type="noConversion"/>
  </si>
  <si>
    <r>
      <rPr>
        <sz val="12"/>
        <rFont val="標楷體"/>
        <family val="4"/>
        <charset val="136"/>
      </rPr>
      <t>國民小學英語教學專題</t>
    </r>
    <phoneticPr fontId="2" type="noConversion"/>
  </si>
  <si>
    <r>
      <rPr>
        <sz val="12"/>
        <rFont val="標楷體"/>
        <family val="4"/>
        <charset val="136"/>
      </rPr>
      <t>外語教學專題研究寫作</t>
    </r>
    <phoneticPr fontId="2" type="noConversion"/>
  </si>
  <si>
    <r>
      <rPr>
        <sz val="12"/>
        <rFont val="標楷體"/>
        <family val="4"/>
        <charset val="136"/>
      </rPr>
      <t>創意教材設計與出版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</si>
  <si>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</si>
  <si>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144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</si>
  <si>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</si>
  <si>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※本系大一：入學之大學英檢測驗成績未達</t>
    </r>
    <r>
      <rPr>
        <sz val="12"/>
        <rFont val="Arial"/>
        <family val="2"/>
      </rPr>
      <t>260</t>
    </r>
    <r>
      <rPr>
        <sz val="12"/>
        <rFont val="標楷體"/>
        <family val="4"/>
        <charset val="136"/>
      </rPr>
      <t>分者，一年級建議選修「文法與修辭」。</t>
    </r>
    <phoneticPr fontId="2" type="noConversion"/>
  </si>
  <si>
    <r>
      <rPr>
        <sz val="12"/>
        <rFont val="標楷體"/>
        <family val="4"/>
        <charset val="136"/>
      </rPr>
      <t>※本系學生於畢業前須至少取得「劍橋英語教師認證</t>
    </r>
    <r>
      <rPr>
        <sz val="12"/>
        <rFont val="Arial"/>
        <family val="2"/>
      </rPr>
      <t>(TKT)</t>
    </r>
    <r>
      <rPr>
        <sz val="12"/>
        <rFont val="標楷體"/>
        <family val="4"/>
        <charset val="136"/>
      </rPr>
      <t>」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個模組</t>
    </r>
    <r>
      <rPr>
        <sz val="12"/>
        <rFont val="Arial"/>
        <family val="2"/>
      </rPr>
      <t>(Module)</t>
    </r>
    <r>
      <rPr>
        <sz val="12"/>
        <rFont val="標楷體"/>
        <family val="4"/>
        <charset val="136"/>
      </rPr>
      <t>且成績達</t>
    </r>
    <r>
      <rPr>
        <sz val="12"/>
        <rFont val="Arial"/>
        <family val="2"/>
      </rPr>
      <t>Band3</t>
    </r>
    <r>
      <rPr>
        <sz val="12"/>
        <rFont val="標楷體"/>
        <family val="4"/>
        <charset val="136"/>
      </rPr>
      <t>以上，否則須至少修習「外語教師專業知能整合</t>
    </r>
    <r>
      <rPr>
        <sz val="12"/>
        <rFont val="Arial"/>
        <family val="2"/>
      </rPr>
      <t>I</t>
    </r>
    <r>
      <rPr>
        <sz val="12"/>
        <rFont val="標楷體"/>
        <family val="4"/>
        <charset val="136"/>
      </rPr>
      <t>」或「外語教師專業知能整合</t>
    </r>
    <r>
      <rPr>
        <sz val="12"/>
        <rFont val="Arial"/>
        <family val="2"/>
      </rPr>
      <t>II</t>
    </r>
    <r>
      <rPr>
        <sz val="12"/>
        <rFont val="標楷體"/>
        <family val="4"/>
        <charset val="136"/>
      </rPr>
      <t>」任一門課。</t>
    </r>
    <phoneticPr fontId="2" type="noConversion"/>
  </si>
  <si>
    <r>
      <rPr>
        <sz val="12"/>
        <rFont val="標楷體"/>
        <family val="4"/>
        <charset val="136"/>
      </rPr>
      <t>合計</t>
    </r>
    <phoneticPr fontId="2" type="noConversion"/>
  </si>
  <si>
    <t>※自主學習課程申請，請依照「文藻外語大學自主學習課程實施要點」與「文藻外語大學外語教學系自主學習課程實施要點」辦理。</t>
    <phoneticPr fontId="2" type="noConversion"/>
  </si>
  <si>
    <t>(9)</t>
    <phoneticPr fontId="2" type="noConversion"/>
  </si>
  <si>
    <t>(9)</t>
    <phoneticPr fontId="2" type="noConversion"/>
  </si>
  <si>
    <t>(9)</t>
  </si>
  <si>
    <r>
      <rPr>
        <sz val="12"/>
        <rFont val="標楷體"/>
        <family val="4"/>
        <charset val="136"/>
      </rPr>
      <t>科目類別</t>
    </r>
    <phoneticPr fontId="6" type="noConversion"/>
  </si>
  <si>
    <r>
      <rPr>
        <sz val="12"/>
        <rFont val="標楷體"/>
        <family val="4"/>
        <charset val="136"/>
      </rPr>
      <t>科目名稱</t>
    </r>
    <phoneticPr fontId="6" type="noConversion"/>
  </si>
  <si>
    <r>
      <rPr>
        <sz val="12"/>
        <rFont val="標楷體"/>
        <family val="4"/>
        <charset val="136"/>
      </rPr>
      <t>授課時數</t>
    </r>
    <phoneticPr fontId="6" type="noConversion"/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</si>
  <si>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</si>
  <si>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2"/>
        <rFont val="標楷體"/>
        <family val="4"/>
        <charset val="136"/>
      </rPr>
      <t>總學分數</t>
    </r>
    <phoneticPr fontId="6" type="noConversion"/>
  </si>
  <si>
    <r>
      <rPr>
        <sz val="12"/>
        <rFont val="標楷體"/>
        <family val="4"/>
        <charset val="136"/>
      </rPr>
      <t>第二學年</t>
    </r>
    <phoneticPr fontId="2" type="noConversion"/>
  </si>
  <si>
    <r>
      <rPr>
        <sz val="12"/>
        <rFont val="標楷體"/>
        <family val="4"/>
        <charset val="136"/>
      </rPr>
      <t>第三學年</t>
    </r>
    <phoneticPr fontId="2" type="noConversion"/>
  </si>
  <si>
    <r>
      <rPr>
        <sz val="12"/>
        <rFont val="標楷體"/>
        <family val="4"/>
        <charset val="136"/>
      </rPr>
      <t>第四學年</t>
    </r>
    <phoneticPr fontId="2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</si>
  <si>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</si>
  <si>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</si>
  <si>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</si>
  <si>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下</t>
    </r>
    <phoneticPr fontId="6" type="noConversion"/>
  </si>
  <si>
    <r>
      <rPr>
        <sz val="12"/>
        <rFont val="標楷體"/>
        <family val="4"/>
        <charset val="136"/>
      </rPr>
      <t>下</t>
    </r>
    <phoneticPr fontId="6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</si>
  <si>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</si>
  <si>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</si>
  <si>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</si>
  <si>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</si>
  <si>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</si>
  <si>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</si>
  <si>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大一英文</t>
    </r>
    <phoneticPr fontId="2" type="noConversion"/>
  </si>
  <si>
    <r>
      <rPr>
        <sz val="12"/>
        <rFont val="標楷體"/>
        <family val="4"/>
        <charset val="136"/>
      </rPr>
      <t>大二英文</t>
    </r>
    <phoneticPr fontId="2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</si>
  <si>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</si>
  <si>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雲端科技與商務應用</t>
    </r>
    <phoneticPr fontId="2" type="noConversion"/>
  </si>
  <si>
    <r>
      <rPr>
        <sz val="12"/>
        <rFont val="標楷體"/>
        <family val="4"/>
        <charset val="136"/>
      </rPr>
      <t>一年級上下學期對開</t>
    </r>
    <phoneticPr fontId="2" type="noConversion"/>
  </si>
  <si>
    <r>
      <rPr>
        <sz val="7"/>
        <rFont val="標楷體"/>
        <family val="4"/>
        <charset val="136"/>
      </rPr>
      <t>核心
課程</t>
    </r>
    <phoneticPr fontId="2" type="noConversion"/>
  </si>
  <si>
    <r>
      <rPr>
        <sz val="12"/>
        <rFont val="標楷體"/>
        <family val="4"/>
        <charset val="136"/>
      </rPr>
      <t>邏輯思辨</t>
    </r>
    <phoneticPr fontId="2" type="noConversion"/>
  </si>
  <si>
    <r>
      <rPr>
        <sz val="12"/>
        <rFont val="標楷體"/>
        <family val="4"/>
        <charset val="136"/>
      </rPr>
      <t>一、二年級上下學期對開</t>
    </r>
    <phoneticPr fontId="2" type="noConversion"/>
  </si>
  <si>
    <r>
      <rPr>
        <sz val="10"/>
        <rFont val="標楷體"/>
        <family val="4"/>
        <charset val="136"/>
      </rPr>
      <t>通識學群</t>
    </r>
    <phoneticPr fontId="2" type="noConversion"/>
  </si>
  <si>
    <r>
      <rPr>
        <sz val="12"/>
        <rFont val="標楷體"/>
        <family val="4"/>
        <charset val="136"/>
      </rPr>
      <t>社會與法政</t>
    </r>
    <phoneticPr fontId="2" type="noConversion"/>
  </si>
  <si>
    <r>
      <rPr>
        <sz val="12"/>
        <rFont val="標楷體"/>
        <family val="4"/>
        <charset val="136"/>
      </rPr>
      <t>一、二、三年級上下學期開課</t>
    </r>
    <phoneticPr fontId="2" type="noConversion"/>
  </si>
  <si>
    <r>
      <rPr>
        <sz val="12"/>
        <rFont val="標楷體"/>
        <family val="4"/>
        <charset val="136"/>
      </rPr>
      <t>自然與美學</t>
    </r>
    <phoneticPr fontId="2" type="noConversion"/>
  </si>
  <si>
    <r>
      <rPr>
        <sz val="12"/>
        <rFont val="標楷體"/>
        <family val="4"/>
        <charset val="136"/>
      </rPr>
      <t>一、二、三年級上下學期開課</t>
    </r>
    <phoneticPr fontId="2" type="noConversion"/>
  </si>
  <si>
    <r>
      <rPr>
        <sz val="12"/>
        <rFont val="標楷體"/>
        <family val="4"/>
        <charset val="136"/>
      </rPr>
      <t>三年級上下學期開課</t>
    </r>
    <phoneticPr fontId="2" type="noConversion"/>
  </si>
  <si>
    <r>
      <rPr>
        <sz val="12"/>
        <rFont val="標楷體"/>
        <family val="4"/>
        <charset val="136"/>
      </rPr>
      <t>體育</t>
    </r>
    <phoneticPr fontId="2" type="noConversion"/>
  </si>
  <si>
    <r>
      <rPr>
        <sz val="12"/>
        <rFont val="標楷體"/>
        <family val="4"/>
        <charset val="136"/>
      </rPr>
      <t>職場人文素養範例選讀</t>
    </r>
    <phoneticPr fontId="2" type="noConversion"/>
  </si>
  <si>
    <r>
      <rPr>
        <sz val="12"/>
        <rFont val="標楷體"/>
        <family val="4"/>
        <charset val="136"/>
      </rPr>
      <t>合計</t>
    </r>
    <phoneticPr fontId="6" type="noConversion"/>
  </si>
  <si>
    <r>
      <rPr>
        <sz val="12"/>
        <rFont val="標楷體"/>
        <family val="4"/>
        <charset val="136"/>
      </rPr>
      <t>合計</t>
    </r>
    <phoneticPr fontId="2" type="noConversion"/>
  </si>
  <si>
    <r>
      <rPr>
        <sz val="12"/>
        <rFont val="標楷體"/>
        <family val="4"/>
        <charset val="136"/>
      </rPr>
      <t>系訂必修科目</t>
    </r>
    <phoneticPr fontId="2" type="noConversion"/>
  </si>
  <si>
    <r>
      <rPr>
        <sz val="12"/>
        <rFont val="標楷體"/>
        <family val="4"/>
        <charset val="136"/>
      </rPr>
      <t>外語教學概論</t>
    </r>
    <phoneticPr fontId="2" type="noConversion"/>
  </si>
  <si>
    <r>
      <rPr>
        <sz val="12"/>
        <rFont val="標楷體"/>
        <family val="4"/>
        <charset val="136"/>
      </rPr>
      <t>兒童與青少年文學</t>
    </r>
    <phoneticPr fontId="2" type="noConversion"/>
  </si>
  <si>
    <r>
      <rPr>
        <sz val="12"/>
        <rFont val="標楷體"/>
        <family val="4"/>
        <charset val="136"/>
      </rPr>
      <t>第二語言習得</t>
    </r>
    <phoneticPr fontId="2" type="noConversion"/>
  </si>
  <si>
    <r>
      <rPr>
        <sz val="12"/>
        <rFont val="標楷體"/>
        <family val="4"/>
        <charset val="136"/>
      </rPr>
      <t>教學科技與英語教學</t>
    </r>
    <phoneticPr fontId="2" type="noConversion"/>
  </si>
  <si>
    <r>
      <rPr>
        <sz val="12"/>
        <rFont val="標楷體"/>
        <family val="4"/>
        <charset val="136"/>
      </rPr>
      <t>外語教材設計</t>
    </r>
    <phoneticPr fontId="2" type="noConversion"/>
  </si>
  <si>
    <r>
      <rPr>
        <sz val="12"/>
        <rFont val="細明體"/>
        <family val="3"/>
        <charset val="136"/>
      </rPr>
      <t>※</t>
    </r>
    <phoneticPr fontId="2" type="noConversion"/>
  </si>
  <si>
    <r>
      <rPr>
        <sz val="12"/>
        <rFont val="標楷體"/>
        <family val="4"/>
        <charset val="136"/>
      </rPr>
      <t>系訂選修科目</t>
    </r>
    <phoneticPr fontId="2" type="noConversion"/>
  </si>
  <si>
    <r>
      <rPr>
        <sz val="12"/>
        <rFont val="標楷體"/>
        <family val="4"/>
        <charset val="136"/>
      </rPr>
      <t>發音教學</t>
    </r>
    <phoneticPr fontId="2" type="noConversion"/>
  </si>
  <si>
    <r>
      <rPr>
        <sz val="12"/>
        <rFont val="標楷體"/>
        <family val="4"/>
        <charset val="136"/>
      </rPr>
      <t>聽力與會話教學</t>
    </r>
    <phoneticPr fontId="2" type="noConversion"/>
  </si>
  <si>
    <r>
      <rPr>
        <sz val="12"/>
        <rFont val="標楷體"/>
        <family val="4"/>
        <charset val="136"/>
      </rPr>
      <t>外語故事與繪本教學</t>
    </r>
    <phoneticPr fontId="2" type="noConversion"/>
  </si>
  <si>
    <r>
      <rPr>
        <sz val="12"/>
        <rFont val="標楷體"/>
        <family val="4"/>
        <charset val="136"/>
      </rPr>
      <t>兒童英語活動教學</t>
    </r>
    <phoneticPr fontId="2" type="noConversion"/>
  </si>
  <si>
    <r>
      <rPr>
        <sz val="12"/>
        <rFont val="標楷體"/>
        <family val="4"/>
        <charset val="136"/>
      </rPr>
      <t>兒童英語戲劇教學</t>
    </r>
    <phoneticPr fontId="2" type="noConversion"/>
  </si>
  <si>
    <r>
      <rPr>
        <sz val="12"/>
        <rFont val="標楷體"/>
        <family val="4"/>
        <charset val="136"/>
      </rPr>
      <t>外語教師專業知能整合</t>
    </r>
    <r>
      <rPr>
        <sz val="12"/>
        <rFont val="Arial"/>
        <family val="2"/>
      </rPr>
      <t>I</t>
    </r>
    <phoneticPr fontId="2" type="noConversion"/>
  </si>
  <si>
    <r>
      <rPr>
        <sz val="12"/>
        <rFont val="標楷體"/>
        <family val="4"/>
        <charset val="136"/>
      </rPr>
      <t>語
言
與
文
化
模
組</t>
    </r>
    <phoneticPr fontId="2" type="noConversion"/>
  </si>
  <si>
    <r>
      <rPr>
        <sz val="12"/>
        <rFont val="標楷體"/>
        <family val="4"/>
        <charset val="136"/>
      </rPr>
      <t>文法與修辭</t>
    </r>
    <phoneticPr fontId="2" type="noConversion"/>
  </si>
  <si>
    <r>
      <rPr>
        <sz val="12"/>
        <rFont val="細明體"/>
        <family val="3"/>
        <charset val="136"/>
      </rPr>
      <t>※</t>
    </r>
    <phoneticPr fontId="2" type="noConversion"/>
  </si>
  <si>
    <r>
      <rPr>
        <sz val="12"/>
        <rFont val="標楷體"/>
        <family val="4"/>
        <charset val="136"/>
      </rPr>
      <t>美國文學</t>
    </r>
    <phoneticPr fontId="2" type="noConversion"/>
  </si>
  <si>
    <r>
      <rPr>
        <sz val="12"/>
        <rFont val="標楷體"/>
        <family val="4"/>
        <charset val="136"/>
      </rPr>
      <t>第二外國語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</si>
  <si>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第二外國語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</si>
  <si>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跨文化專題探討</t>
    </r>
    <phoneticPr fontId="2" type="noConversion"/>
  </si>
  <si>
    <r>
      <rPr>
        <sz val="12"/>
        <rFont val="標楷體"/>
        <family val="4"/>
        <charset val="136"/>
      </rPr>
      <t>教育職場文化與倫理</t>
    </r>
    <phoneticPr fontId="2" type="noConversion"/>
  </si>
  <si>
    <r>
      <rPr>
        <sz val="6"/>
        <rFont val="標楷體"/>
        <family val="4"/>
        <charset val="136"/>
      </rPr>
      <t>教
育
科
技
模
組</t>
    </r>
    <phoneticPr fontId="2" type="noConversion"/>
  </si>
  <si>
    <r>
      <rPr>
        <sz val="12"/>
        <rFont val="標楷體"/>
        <family val="4"/>
        <charset val="136"/>
      </rPr>
      <t>外語教學網頁設計</t>
    </r>
    <phoneticPr fontId="2" type="noConversion"/>
  </si>
  <si>
    <r>
      <rPr>
        <sz val="12"/>
        <rFont val="標楷體"/>
        <family val="4"/>
        <charset val="136"/>
      </rPr>
      <t>外語多媒體教材設計</t>
    </r>
    <phoneticPr fontId="2" type="noConversion"/>
  </si>
  <si>
    <r>
      <rPr>
        <sz val="12"/>
        <rFont val="標楷體"/>
        <family val="4"/>
        <charset val="136"/>
      </rPr>
      <t>外語遠距教學系統設計</t>
    </r>
    <phoneticPr fontId="2" type="noConversion"/>
  </si>
  <si>
    <r>
      <rPr>
        <sz val="12"/>
        <rFont val="標楷體"/>
        <family val="4"/>
        <charset val="136"/>
      </rPr>
      <t>實習</t>
    </r>
    <phoneticPr fontId="2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</si>
  <si>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</si>
  <si>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2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</si>
  <si>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</si>
  <si>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2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</si>
  <si>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</si>
  <si>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</si>
  <si>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</si>
  <si>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</si>
  <si>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</si>
  <si>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</si>
  <si>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</si>
  <si>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</si>
  <si>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三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</si>
  <si>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108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</si>
  <si>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四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</si>
  <si>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</si>
  <si>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新細明體"/>
        <family val="1"/>
        <charset val="136"/>
      </rPr>
      <t>※</t>
    </r>
    <r>
      <rPr>
        <sz val="12"/>
        <rFont val="標楷體"/>
        <family val="4"/>
        <charset val="136"/>
      </rPr>
      <t>外語教學系畢業總學分為</t>
    </r>
    <r>
      <rPr>
        <sz val="12"/>
        <rFont val="Arial"/>
        <family val="2"/>
      </rPr>
      <t>131</t>
    </r>
    <r>
      <rPr>
        <sz val="12"/>
        <rFont val="標楷體"/>
        <family val="4"/>
        <charset val="136"/>
      </rPr>
      <t>學分：校共同必修</t>
    </r>
    <r>
      <rPr>
        <sz val="12"/>
        <rFont val="Arial"/>
        <family val="2"/>
      </rPr>
      <t>52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院共同必修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Arial"/>
        <family val="2"/>
      </rPr>
      <t>51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系訂選修至少</t>
    </r>
    <r>
      <rPr>
        <sz val="12"/>
        <rFont val="Arial"/>
        <family val="2"/>
      </rPr>
      <t>19</t>
    </r>
    <r>
      <rPr>
        <sz val="12"/>
        <rFont val="標楷體"/>
        <family val="4"/>
        <charset val="136"/>
      </rPr>
      <t>學分（含必選第二外國語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+15</t>
    </r>
    <r>
      <rPr>
        <sz val="12"/>
        <rFont val="標楷體"/>
        <family val="4"/>
        <charset val="136"/>
      </rPr>
      <t>學分系訂選修）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學分。</t>
    </r>
    <phoneticPr fontId="2" type="noConversion"/>
  </si>
  <si>
    <r>
      <rPr>
        <sz val="12"/>
        <rFont val="新細明體"/>
        <family val="1"/>
        <charset val="136"/>
      </rPr>
      <t>※</t>
    </r>
    <r>
      <rPr>
        <sz val="12"/>
        <rFont val="標楷體"/>
        <family val="4"/>
        <charset val="136"/>
      </rPr>
      <t>若選修第二外國語作為輔系或雙主修同學，必選第二外國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學分須以其他選修科目替代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不限本系課程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。</t>
    </r>
    <phoneticPr fontId="2" type="noConversion"/>
  </si>
  <si>
    <r>
      <rPr>
        <sz val="12"/>
        <rFont val="新細明體"/>
        <family val="1"/>
        <charset val="136"/>
      </rPr>
      <t>※</t>
    </r>
    <r>
      <rPr>
        <sz val="12"/>
        <rFont val="標楷體"/>
        <family val="4"/>
        <charset val="136"/>
      </rPr>
      <t>第二外國語系指本校所開設之非英文之語言課程，唯修讀第二外國語時，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學分需為同一語言。</t>
    </r>
    <phoneticPr fontId="2" type="noConversion"/>
  </si>
  <si>
    <r>
      <rPr>
        <sz val="12"/>
        <rFont val="標楷體"/>
        <family val="4"/>
        <charset val="136"/>
      </rPr>
      <t>※轉學生、轉系生如未修習或未抵免</t>
    </r>
    <r>
      <rPr>
        <sz val="12"/>
        <rFont val="新細明體"/>
        <family val="1"/>
        <charset val="136"/>
      </rPr>
      <t>｢</t>
    </r>
    <r>
      <rPr>
        <sz val="12"/>
        <rFont val="標楷體"/>
        <family val="4"/>
        <charset val="136"/>
      </rPr>
      <t>外語教學概論」、</t>
    </r>
    <r>
      <rPr>
        <sz val="12"/>
        <rFont val="新細明體"/>
        <family val="1"/>
        <charset val="136"/>
      </rPr>
      <t>｢</t>
    </r>
    <r>
      <rPr>
        <sz val="12"/>
        <rFont val="標楷體"/>
        <family val="4"/>
        <charset val="136"/>
      </rPr>
      <t>第二語言習得」課程者，不得修習「畢業專題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」；本系學生如未通過「畢業專題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」課程者，不得修習「畢業專題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」。</t>
    </r>
    <phoneticPr fontId="2" type="noConversion"/>
  </si>
  <si>
    <r>
      <rPr>
        <sz val="12"/>
        <rFont val="標楷體"/>
        <family val="4"/>
        <charset val="136"/>
      </rPr>
      <t>※通過各系語言能力檢定標準。</t>
    </r>
    <phoneticPr fontId="2" type="noConversion"/>
  </si>
  <si>
    <r>
      <rPr>
        <sz val="12"/>
        <rFont val="標楷體"/>
        <family val="4"/>
        <charset val="136"/>
      </rPr>
      <t>※通過本校訂定之其他畢業規定。</t>
    </r>
    <phoneticPr fontId="2" type="noConversion"/>
  </si>
  <si>
    <r>
      <rPr>
        <sz val="12"/>
        <rFont val="標楷體"/>
        <family val="4"/>
        <charset val="136"/>
      </rPr>
      <t>★校共同必修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個通識學群，均需選修一門；畢業前請自行確認每個學群皆依規定修畢。</t>
    </r>
    <phoneticPr fontId="2" type="noConversion"/>
  </si>
  <si>
    <r>
      <rPr>
        <sz val="12"/>
        <rFont val="標楷體"/>
        <family val="4"/>
        <charset val="136"/>
      </rPr>
      <t>★主修系開設給本系學生修習之選修課程即為系訂選修（如有例外情形將另行說明）。</t>
    </r>
    <phoneticPr fontId="2" type="noConversion"/>
  </si>
  <si>
    <r>
      <t>112</t>
    </r>
    <r>
      <rPr>
        <sz val="9"/>
        <rFont val="標楷體"/>
        <family val="4"/>
        <charset val="136"/>
      </rPr>
      <t xml:space="preserve">學年度入學適用
</t>
    </r>
    <r>
      <rPr>
        <sz val="9"/>
        <rFont val="Arial"/>
        <family val="2"/>
      </rPr>
      <t>113.05.07</t>
    </r>
    <r>
      <rPr>
        <sz val="9"/>
        <rFont val="標楷體"/>
        <family val="4"/>
        <charset val="136"/>
      </rPr>
      <t xml:space="preserve">校課程委員會議修訂通過
</t>
    </r>
    <r>
      <rPr>
        <sz val="9"/>
        <rFont val="Arial"/>
        <family val="2"/>
      </rPr>
      <t>113.05.21</t>
    </r>
    <r>
      <rPr>
        <sz val="9"/>
        <rFont val="標楷體"/>
        <family val="4"/>
        <charset val="136"/>
      </rPr>
      <t>教務會議修訂通過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</si>
</sst>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7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12"/>
      <name val="細明體"/>
      <family val="3"/>
      <charset val="136"/>
    </font>
    <font>
      <sz val="22"/>
      <name val="標楷體"/>
      <family val="4"/>
      <charset val="136"/>
    </font>
    <font>
      <sz val="2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1"/>
      <color theme="1"/>
      <name val="新細明體"/>
      <family val="2"/>
      <scheme val="minor"/>
    </font>
    <font>
      <sz val="12"/>
      <color rgb="FFFF000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27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9" fillId="0" borderId="0"/>
  </cellStyleXfs>
  <cellXfs count="217">
    <xf numFmtId="0" fontId="0" fillId="0" borderId="0" xfId="0"/>
    <xf numFmtId="0" fontId="4" fillId="0" borderId="0" xfId="0" applyFont="1"/>
    <xf numFmtId="0" fontId="4" fillId="4" borderId="6" xfId="0" applyNumberFormat="1" applyFont="1" applyFill="1" applyBorder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/>
    </xf>
    <xf numFmtId="0" fontId="4" fillId="6" borderId="6" xfId="0" applyNumberFormat="1" applyFont="1" applyFill="1" applyBorder="1" applyAlignment="1">
      <alignment horizontal="center" vertical="center"/>
    </xf>
    <xf numFmtId="0" fontId="4" fillId="8" borderId="6" xfId="0" applyNumberFormat="1" applyFont="1" applyFill="1" applyBorder="1" applyAlignment="1">
      <alignment horizontal="center" vertical="center"/>
    </xf>
    <xf numFmtId="176" fontId="4" fillId="6" borderId="6" xfId="0" applyNumberFormat="1" applyFont="1" applyFill="1" applyBorder="1" applyAlignment="1">
      <alignment horizontal="center" vertical="center" shrinkToFit="1"/>
    </xf>
    <xf numFmtId="176" fontId="4" fillId="8" borderId="6" xfId="0" applyNumberFormat="1" applyFont="1" applyFill="1" applyBorder="1" applyAlignment="1">
      <alignment horizontal="center" vertical="center"/>
    </xf>
    <xf numFmtId="176" fontId="4" fillId="6" borderId="6" xfId="0" applyNumberFormat="1" applyFont="1" applyFill="1" applyBorder="1" applyAlignment="1">
      <alignment horizontal="center" vertical="center"/>
    </xf>
    <xf numFmtId="0" fontId="4" fillId="6" borderId="6" xfId="0" applyNumberFormat="1" applyFont="1" applyFill="1" applyBorder="1" applyAlignment="1">
      <alignment horizontal="center" vertical="center" shrinkToFit="1"/>
    </xf>
    <xf numFmtId="0" fontId="4" fillId="8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 shrinkToFit="1"/>
    </xf>
    <xf numFmtId="0" fontId="4" fillId="4" borderId="12" xfId="0" applyNumberFormat="1" applyFont="1" applyFill="1" applyBorder="1" applyAlignment="1">
      <alignment horizontal="center" vertical="center"/>
    </xf>
    <xf numFmtId="0" fontId="4" fillId="5" borderId="12" xfId="0" applyNumberFormat="1" applyFont="1" applyFill="1" applyBorder="1" applyAlignment="1">
      <alignment horizontal="center" vertical="center"/>
    </xf>
    <xf numFmtId="0" fontId="4" fillId="8" borderId="12" xfId="0" applyNumberFormat="1" applyFont="1" applyFill="1" applyBorder="1" applyAlignment="1">
      <alignment horizontal="center" vertical="center"/>
    </xf>
    <xf numFmtId="0" fontId="4" fillId="6" borderId="12" xfId="0" applyNumberFormat="1" applyFont="1" applyFill="1" applyBorder="1" applyAlignment="1">
      <alignment horizontal="center" vertical="center" shrinkToFit="1"/>
    </xf>
    <xf numFmtId="176" fontId="4" fillId="6" borderId="12" xfId="0" applyNumberFormat="1" applyFont="1" applyFill="1" applyBorder="1" applyAlignment="1">
      <alignment horizontal="center" vertical="center"/>
    </xf>
    <xf numFmtId="176" fontId="4" fillId="8" borderId="12" xfId="0" applyNumberFormat="1" applyFont="1" applyFill="1" applyBorder="1" applyAlignment="1">
      <alignment horizontal="center" vertical="center"/>
    </xf>
    <xf numFmtId="0" fontId="4" fillId="8" borderId="1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176" fontId="4" fillId="6" borderId="12" xfId="0" applyNumberFormat="1" applyFont="1" applyFill="1" applyBorder="1" applyAlignment="1">
      <alignment horizontal="center" vertical="center" shrinkToFit="1"/>
    </xf>
    <xf numFmtId="0" fontId="4" fillId="4" borderId="25" xfId="0" applyNumberFormat="1" applyFont="1" applyFill="1" applyBorder="1" applyAlignment="1">
      <alignment horizontal="center" vertical="center"/>
    </xf>
    <xf numFmtId="49" fontId="4" fillId="8" borderId="12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176" fontId="4" fillId="8" borderId="12" xfId="1" applyNumberFormat="1" applyFont="1" applyFill="1" applyBorder="1" applyAlignment="1">
      <alignment horizontal="center" vertical="center" shrinkToFit="1"/>
    </xf>
    <xf numFmtId="49" fontId="4" fillId="10" borderId="12" xfId="1" applyNumberFormat="1" applyFont="1" applyFill="1" applyBorder="1" applyAlignment="1">
      <alignment horizontal="center" vertical="center" shrinkToFit="1"/>
    </xf>
    <xf numFmtId="49" fontId="4" fillId="6" borderId="12" xfId="1" applyNumberFormat="1" applyFont="1" applyFill="1" applyBorder="1" applyAlignment="1">
      <alignment horizontal="center" vertical="center" shrinkToFit="1"/>
    </xf>
    <xf numFmtId="0" fontId="4" fillId="4" borderId="25" xfId="1" applyNumberFormat="1" applyFont="1" applyFill="1" applyBorder="1" applyAlignment="1">
      <alignment horizontal="center" vertical="center" shrinkToFit="1"/>
    </xf>
    <xf numFmtId="0" fontId="4" fillId="5" borderId="12" xfId="1" applyNumberFormat="1" applyFont="1" applyFill="1" applyBorder="1" applyAlignment="1">
      <alignment horizontal="center" vertical="center" shrinkToFit="1"/>
    </xf>
    <xf numFmtId="0" fontId="4" fillId="6" borderId="12" xfId="1" applyNumberFormat="1" applyFont="1" applyFill="1" applyBorder="1" applyAlignment="1">
      <alignment horizontal="center" vertical="center" shrinkToFit="1"/>
    </xf>
    <xf numFmtId="0" fontId="4" fillId="7" borderId="12" xfId="1" applyNumberFormat="1" applyFont="1" applyFill="1" applyBorder="1" applyAlignment="1">
      <alignment horizontal="center" vertical="center" shrinkToFit="1"/>
    </xf>
    <xf numFmtId="0" fontId="4" fillId="8" borderId="12" xfId="1" applyNumberFormat="1" applyFont="1" applyFill="1" applyBorder="1" applyAlignment="1">
      <alignment horizontal="center" vertical="center" shrinkToFit="1"/>
    </xf>
    <xf numFmtId="49" fontId="4" fillId="10" borderId="28" xfId="1" applyNumberFormat="1" applyFont="1" applyFill="1" applyBorder="1" applyAlignment="1">
      <alignment horizontal="center" vertical="center" shrinkToFit="1"/>
    </xf>
    <xf numFmtId="176" fontId="4" fillId="7" borderId="28" xfId="1" applyNumberFormat="1" applyFont="1" applyFill="1" applyBorder="1" applyAlignment="1">
      <alignment horizontal="center" vertical="center" shrinkToFit="1"/>
    </xf>
    <xf numFmtId="0" fontId="4" fillId="10" borderId="28" xfId="1" applyNumberFormat="1" applyFont="1" applyFill="1" applyBorder="1" applyAlignment="1">
      <alignment horizontal="center" vertical="center" shrinkToFit="1"/>
    </xf>
    <xf numFmtId="176" fontId="4" fillId="7" borderId="12" xfId="1" applyNumberFormat="1" applyFont="1" applyFill="1" applyBorder="1" applyAlignment="1">
      <alignment horizontal="center" vertical="center" shrinkToFit="1"/>
    </xf>
    <xf numFmtId="176" fontId="4" fillId="10" borderId="12" xfId="1" applyNumberFormat="1" applyFont="1" applyFill="1" applyBorder="1" applyAlignment="1">
      <alignment horizontal="center" vertical="center" shrinkToFit="1"/>
    </xf>
    <xf numFmtId="176" fontId="4" fillId="6" borderId="12" xfId="0" applyNumberFormat="1" applyFont="1" applyFill="1" applyBorder="1" applyAlignment="1">
      <alignment vertical="center"/>
    </xf>
    <xf numFmtId="176" fontId="4" fillId="8" borderId="12" xfId="0" applyNumberFormat="1" applyFont="1" applyFill="1" applyBorder="1" applyAlignment="1">
      <alignment vertical="center"/>
    </xf>
    <xf numFmtId="0" fontId="4" fillId="4" borderId="32" xfId="0" applyNumberFormat="1" applyFont="1" applyFill="1" applyBorder="1" applyAlignment="1">
      <alignment horizontal="center" vertical="center"/>
    </xf>
    <xf numFmtId="0" fontId="4" fillId="11" borderId="32" xfId="0" applyNumberFormat="1" applyFont="1" applyFill="1" applyBorder="1" applyAlignment="1">
      <alignment horizontal="center" vertical="center"/>
    </xf>
    <xf numFmtId="0" fontId="4" fillId="6" borderId="32" xfId="0" applyNumberFormat="1" applyFont="1" applyFill="1" applyBorder="1" applyAlignment="1">
      <alignment horizontal="center" vertical="center"/>
    </xf>
    <xf numFmtId="0" fontId="4" fillId="7" borderId="32" xfId="0" applyNumberFormat="1" applyFont="1" applyFill="1" applyBorder="1" applyAlignment="1">
      <alignment horizontal="center" vertical="center"/>
    </xf>
    <xf numFmtId="0" fontId="4" fillId="8" borderId="33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shrinkToFit="1"/>
    </xf>
    <xf numFmtId="0" fontId="4" fillId="4" borderId="22" xfId="0" applyNumberFormat="1" applyFont="1" applyFill="1" applyBorder="1" applyAlignment="1">
      <alignment horizontal="center" vertical="center"/>
    </xf>
    <xf numFmtId="0" fontId="4" fillId="8" borderId="18" xfId="0" applyNumberFormat="1" applyFont="1" applyFill="1" applyBorder="1" applyAlignment="1">
      <alignment horizontal="center" vertical="center"/>
    </xf>
    <xf numFmtId="0" fontId="4" fillId="5" borderId="18" xfId="0" applyNumberFormat="1" applyFont="1" applyFill="1" applyBorder="1" applyAlignment="1">
      <alignment horizontal="center" vertical="center"/>
    </xf>
    <xf numFmtId="0" fontId="4" fillId="6" borderId="18" xfId="0" applyNumberFormat="1" applyFont="1" applyFill="1" applyBorder="1" applyAlignment="1">
      <alignment horizontal="center" vertical="center"/>
    </xf>
    <xf numFmtId="0" fontId="4" fillId="4" borderId="40" xfId="0" applyNumberFormat="1" applyFont="1" applyFill="1" applyBorder="1" applyAlignment="1">
      <alignment horizontal="center" vertical="center"/>
    </xf>
    <xf numFmtId="0" fontId="4" fillId="5" borderId="28" xfId="0" applyNumberFormat="1" applyFont="1" applyFill="1" applyBorder="1" applyAlignment="1">
      <alignment horizontal="center" vertical="center"/>
    </xf>
    <xf numFmtId="0" fontId="4" fillId="6" borderId="28" xfId="0" applyNumberFormat="1" applyFont="1" applyFill="1" applyBorder="1" applyAlignment="1">
      <alignment horizontal="center" vertical="center"/>
    </xf>
    <xf numFmtId="0" fontId="4" fillId="8" borderId="28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17" fillId="0" borderId="0" xfId="0" applyFont="1"/>
    <xf numFmtId="0" fontId="4" fillId="0" borderId="0" xfId="0" applyFont="1" applyBorder="1"/>
    <xf numFmtId="0" fontId="4" fillId="0" borderId="0" xfId="0" applyNumberFormat="1" applyFont="1"/>
    <xf numFmtId="0" fontId="4" fillId="4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4" fillId="5" borderId="32" xfId="0" applyNumberFormat="1" applyFont="1" applyFill="1" applyBorder="1" applyAlignment="1">
      <alignment horizontal="center" vertical="center"/>
    </xf>
    <xf numFmtId="0" fontId="4" fillId="8" borderId="32" xfId="0" applyNumberFormat="1" applyFont="1" applyFill="1" applyBorder="1" applyAlignment="1">
      <alignment horizontal="center" vertical="center"/>
    </xf>
    <xf numFmtId="0" fontId="4" fillId="0" borderId="23" xfId="0" applyFont="1" applyBorder="1"/>
    <xf numFmtId="0" fontId="4" fillId="8" borderId="42" xfId="0" applyNumberFormat="1" applyFont="1" applyFill="1" applyBorder="1" applyAlignment="1">
      <alignment horizontal="center" vertical="center"/>
    </xf>
    <xf numFmtId="0" fontId="4" fillId="8" borderId="6" xfId="0" quotePrefix="1" applyNumberFormat="1" applyFont="1" applyFill="1" applyBorder="1" applyAlignment="1">
      <alignment horizontal="center" vertical="center"/>
    </xf>
    <xf numFmtId="0" fontId="4" fillId="4" borderId="28" xfId="0" applyNumberFormat="1" applyFont="1" applyFill="1" applyBorder="1" applyAlignment="1">
      <alignment horizontal="center" vertical="center"/>
    </xf>
    <xf numFmtId="0" fontId="4" fillId="4" borderId="18" xfId="0" applyNumberFormat="1" applyFont="1" applyFill="1" applyBorder="1" applyAlignment="1">
      <alignment horizontal="center"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4" fillId="8" borderId="19" xfId="0" applyNumberFormat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8" borderId="19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9" xfId="0" applyNumberFormat="1" applyFont="1" applyFill="1" applyBorder="1" applyAlignment="1">
      <alignment horizontal="left" vertical="center"/>
    </xf>
    <xf numFmtId="0" fontId="4" fillId="8" borderId="12" xfId="0" quotePrefix="1" applyNumberFormat="1" applyFont="1" applyFill="1" applyBorder="1" applyAlignment="1">
      <alignment horizontal="center" vertical="center"/>
    </xf>
    <xf numFmtId="0" fontId="4" fillId="8" borderId="18" xfId="0" quotePrefix="1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left" vertical="center"/>
    </xf>
    <xf numFmtId="0" fontId="4" fillId="6" borderId="12" xfId="0" quotePrefix="1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6" borderId="18" xfId="0" quotePrefix="1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7" fillId="0" borderId="0" xfId="0" applyFont="1" applyBorder="1"/>
    <xf numFmtId="0" fontId="18" fillId="4" borderId="6" xfId="0" applyNumberFormat="1" applyFont="1" applyFill="1" applyBorder="1" applyAlignment="1">
      <alignment horizontal="center" vertical="center"/>
    </xf>
    <xf numFmtId="0" fontId="18" fillId="5" borderId="6" xfId="0" applyNumberFormat="1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 shrinkToFit="1"/>
    </xf>
    <xf numFmtId="0" fontId="4" fillId="6" borderId="1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9" xfId="0" applyFont="1" applyBorder="1"/>
    <xf numFmtId="0" fontId="4" fillId="0" borderId="20" xfId="0" applyFont="1" applyBorder="1"/>
    <xf numFmtId="0" fontId="18" fillId="12" borderId="6" xfId="0" quotePrefix="1" applyNumberFormat="1" applyFont="1" applyFill="1" applyBorder="1" applyAlignment="1">
      <alignment horizontal="center" vertical="center"/>
    </xf>
    <xf numFmtId="0" fontId="18" fillId="8" borderId="6" xfId="0" quotePrefix="1" applyNumberFormat="1" applyFont="1" applyFill="1" applyBorder="1" applyAlignment="1">
      <alignment horizontal="center" vertical="center"/>
    </xf>
    <xf numFmtId="0" fontId="18" fillId="4" borderId="18" xfId="0" applyNumberFormat="1" applyFont="1" applyFill="1" applyBorder="1" applyAlignment="1">
      <alignment horizontal="center" vertical="center"/>
    </xf>
    <xf numFmtId="0" fontId="18" fillId="12" borderId="12" xfId="0" quotePrefix="1" applyNumberFormat="1" applyFont="1" applyFill="1" applyBorder="1" applyAlignment="1">
      <alignment horizontal="center" vertical="center"/>
    </xf>
    <xf numFmtId="0" fontId="18" fillId="8" borderId="12" xfId="0" quotePrefix="1" applyNumberFormat="1" applyFont="1" applyFill="1" applyBorder="1" applyAlignment="1">
      <alignment horizontal="center" vertical="center"/>
    </xf>
    <xf numFmtId="0" fontId="18" fillId="8" borderId="18" xfId="0" quotePrefix="1" applyNumberFormat="1" applyFont="1" applyFill="1" applyBorder="1" applyAlignment="1">
      <alignment horizontal="center" vertical="center"/>
    </xf>
    <xf numFmtId="0" fontId="18" fillId="12" borderId="18" xfId="0" quotePrefix="1" applyNumberFormat="1" applyFont="1" applyFill="1" applyBorder="1" applyAlignment="1">
      <alignment horizontal="center" vertical="center"/>
    </xf>
    <xf numFmtId="0" fontId="18" fillId="8" borderId="18" xfId="0" applyNumberFormat="1" applyFont="1" applyFill="1" applyBorder="1" applyAlignment="1">
      <alignment horizontal="center" vertical="center"/>
    </xf>
    <xf numFmtId="0" fontId="18" fillId="6" borderId="6" xfId="0" applyNumberFormat="1" applyFont="1" applyFill="1" applyBorder="1" applyAlignment="1">
      <alignment horizontal="center" vertical="center"/>
    </xf>
    <xf numFmtId="0" fontId="18" fillId="8" borderId="6" xfId="0" applyNumberFormat="1" applyFont="1" applyFill="1" applyBorder="1" applyAlignment="1">
      <alignment horizontal="center" vertical="center"/>
    </xf>
    <xf numFmtId="0" fontId="18" fillId="5" borderId="18" xfId="0" applyNumberFormat="1" applyFont="1" applyFill="1" applyBorder="1" applyAlignment="1">
      <alignment horizontal="center" vertical="center"/>
    </xf>
    <xf numFmtId="0" fontId="18" fillId="6" borderId="18" xfId="0" applyNumberFormat="1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top" textRotation="255"/>
    </xf>
    <xf numFmtId="0" fontId="4" fillId="4" borderId="32" xfId="0" applyNumberFormat="1" applyFont="1" applyFill="1" applyBorder="1" applyAlignment="1">
      <alignment horizontal="center" vertical="top" textRotation="255"/>
    </xf>
    <xf numFmtId="0" fontId="4" fillId="5" borderId="12" xfId="0" applyNumberFormat="1" applyFont="1" applyFill="1" applyBorder="1" applyAlignment="1">
      <alignment horizontal="center" vertical="top" textRotation="255"/>
    </xf>
    <xf numFmtId="0" fontId="4" fillId="5" borderId="32" xfId="0" applyNumberFormat="1" applyFont="1" applyFill="1" applyBorder="1" applyAlignment="1">
      <alignment horizontal="center" vertical="top" textRotation="255"/>
    </xf>
    <xf numFmtId="0" fontId="4" fillId="6" borderId="12" xfId="0" applyNumberFormat="1" applyFont="1" applyFill="1" applyBorder="1" applyAlignment="1">
      <alignment horizontal="center" vertical="center"/>
    </xf>
    <xf numFmtId="0" fontId="4" fillId="6" borderId="13" xfId="0" applyNumberFormat="1" applyFont="1" applyFill="1" applyBorder="1" applyAlignment="1">
      <alignment horizontal="center" vertical="center"/>
    </xf>
    <xf numFmtId="0" fontId="4" fillId="7" borderId="12" xfId="0" applyNumberFormat="1" applyFont="1" applyFill="1" applyBorder="1" applyAlignment="1">
      <alignment horizontal="center" vertical="center"/>
    </xf>
    <xf numFmtId="0" fontId="4" fillId="7" borderId="13" xfId="0" applyNumberFormat="1" applyFont="1" applyFill="1" applyBorder="1" applyAlignment="1">
      <alignment horizontal="center" vertical="center"/>
    </xf>
    <xf numFmtId="0" fontId="4" fillId="6" borderId="12" xfId="0" applyNumberFormat="1" applyFont="1" applyFill="1" applyBorder="1" applyAlignment="1">
      <alignment vertical="top" textRotation="255"/>
    </xf>
    <xf numFmtId="0" fontId="4" fillId="6" borderId="32" xfId="0" applyNumberFormat="1" applyFont="1" applyFill="1" applyBorder="1" applyAlignment="1">
      <alignment vertical="top" textRotation="255"/>
    </xf>
    <xf numFmtId="0" fontId="4" fillId="8" borderId="12" xfId="0" applyNumberFormat="1" applyFont="1" applyFill="1" applyBorder="1" applyAlignment="1">
      <alignment vertical="top" textRotation="255"/>
    </xf>
    <xf numFmtId="0" fontId="4" fillId="8" borderId="32" xfId="0" applyNumberFormat="1" applyFont="1" applyFill="1" applyBorder="1" applyAlignment="1">
      <alignment vertical="top" textRotation="255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9" borderId="24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0" fontId="4" fillId="9" borderId="24" xfId="0" applyFont="1" applyFill="1" applyBorder="1" applyAlignment="1">
      <alignment horizontal="left" vertical="center" shrinkToFit="1"/>
    </xf>
    <xf numFmtId="0" fontId="4" fillId="9" borderId="25" xfId="0" applyFont="1" applyFill="1" applyBorder="1" applyAlignment="1">
      <alignment horizontal="left" vertical="center" shrinkToFit="1"/>
    </xf>
    <xf numFmtId="0" fontId="4" fillId="9" borderId="43" xfId="0" applyFont="1" applyFill="1" applyBorder="1" applyAlignment="1">
      <alignment horizontal="left" vertical="center" shrinkToFit="1"/>
    </xf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/>
    </xf>
    <xf numFmtId="0" fontId="14" fillId="9" borderId="14" xfId="0" applyFont="1" applyFill="1" applyBorder="1" applyAlignment="1">
      <alignment horizontal="center" vertical="center" wrapText="1" shrinkToFit="1"/>
    </xf>
    <xf numFmtId="0" fontId="14" fillId="9" borderId="26" xfId="0" applyFont="1" applyFill="1" applyBorder="1" applyAlignment="1">
      <alignment horizontal="center" vertical="center" shrinkToFit="1"/>
    </xf>
    <xf numFmtId="0" fontId="15" fillId="9" borderId="14" xfId="0" applyFont="1" applyFill="1" applyBorder="1" applyAlignment="1">
      <alignment horizontal="center" vertical="center" wrapText="1" shrinkToFit="1"/>
    </xf>
    <xf numFmtId="0" fontId="15" fillId="9" borderId="27" xfId="0" applyFont="1" applyFill="1" applyBorder="1" applyAlignment="1">
      <alignment horizontal="center" vertical="center" wrapText="1" shrinkToFit="1"/>
    </xf>
    <xf numFmtId="0" fontId="15" fillId="9" borderId="26" xfId="0" applyFont="1" applyFill="1" applyBorder="1" applyAlignment="1">
      <alignment horizontal="center" vertical="center" wrapText="1" shrinkToFit="1"/>
    </xf>
    <xf numFmtId="0" fontId="4" fillId="9" borderId="10" xfId="0" applyFont="1" applyFill="1" applyBorder="1" applyAlignment="1">
      <alignment horizontal="left" vertical="center" shrinkToFit="1"/>
    </xf>
    <xf numFmtId="0" fontId="4" fillId="8" borderId="13" xfId="0" applyNumberFormat="1" applyFont="1" applyFill="1" applyBorder="1" applyAlignment="1">
      <alignment vertical="top" textRotation="255"/>
    </xf>
    <xf numFmtId="0" fontId="4" fillId="8" borderId="33" xfId="0" applyNumberFormat="1" applyFont="1" applyFill="1" applyBorder="1" applyAlignment="1">
      <alignment vertical="top" textRotation="255"/>
    </xf>
    <xf numFmtId="0" fontId="16" fillId="0" borderId="4" xfId="0" applyFont="1" applyBorder="1" applyAlignment="1">
      <alignment horizontal="center" vertical="center" textRotation="255" wrapText="1"/>
    </xf>
    <xf numFmtId="0" fontId="16" fillId="0" borderId="41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horizontal="center" vertical="center" textRotation="255" wrapText="1"/>
    </xf>
    <xf numFmtId="0" fontId="16" fillId="0" borderId="35" xfId="0" applyFont="1" applyBorder="1" applyAlignment="1">
      <alignment horizontal="center" vertical="center" textRotation="255" wrapText="1"/>
    </xf>
    <xf numFmtId="0" fontId="4" fillId="0" borderId="36" xfId="0" applyFont="1" applyBorder="1" applyAlignment="1"/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center" vertical="top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textRotation="255"/>
    </xf>
    <xf numFmtId="0" fontId="4" fillId="0" borderId="8" xfId="0" applyFont="1" applyFill="1" applyBorder="1" applyAlignment="1">
      <alignment horizontal="center" textRotation="255"/>
    </xf>
    <xf numFmtId="0" fontId="4" fillId="0" borderId="9" xfId="0" applyFont="1" applyFill="1" applyBorder="1" applyAlignment="1">
      <alignment horizontal="center" textRotation="255"/>
    </xf>
    <xf numFmtId="0" fontId="4" fillId="0" borderId="29" xfId="0" applyFont="1" applyFill="1" applyBorder="1" applyAlignment="1">
      <alignment horizontal="center" textRotation="255"/>
    </xf>
    <xf numFmtId="0" fontId="4" fillId="0" borderId="20" xfId="0" applyFont="1" applyFill="1" applyBorder="1" applyAlignment="1">
      <alignment horizontal="center" textRotation="255"/>
    </xf>
    <xf numFmtId="0" fontId="4" fillId="3" borderId="30" xfId="0" applyFont="1" applyFill="1" applyBorder="1" applyAlignment="1">
      <alignment horizontal="center" vertical="top" shrinkToFit="1"/>
    </xf>
    <xf numFmtId="0" fontId="4" fillId="0" borderId="47" xfId="0" applyFont="1" applyBorder="1" applyAlignment="1">
      <alignment horizontal="center" vertical="center" textRotation="255"/>
    </xf>
    <xf numFmtId="0" fontId="4" fillId="0" borderId="47" xfId="0" applyFont="1" applyBorder="1" applyAlignment="1"/>
    <xf numFmtId="0" fontId="4" fillId="0" borderId="37" xfId="0" applyFont="1" applyBorder="1" applyAlignment="1"/>
    <xf numFmtId="0" fontId="4" fillId="3" borderId="21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9" borderId="30" xfId="0" applyFont="1" applyFill="1" applyBorder="1" applyAlignment="1">
      <alignment horizontal="left" vertical="center"/>
    </xf>
    <xf numFmtId="0" fontId="4" fillId="9" borderId="31" xfId="0" applyFont="1" applyFill="1" applyBorder="1" applyAlignment="1">
      <alignment horizontal="left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/>
    </xf>
    <xf numFmtId="0" fontId="4" fillId="9" borderId="22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 shrinkToFit="1"/>
    </xf>
    <xf numFmtId="0" fontId="4" fillId="3" borderId="31" xfId="0" applyFont="1" applyFill="1" applyBorder="1" applyAlignment="1">
      <alignment horizontal="left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34" xfId="0" applyFont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9" borderId="43" xfId="0" applyFont="1" applyFill="1" applyBorder="1" applyAlignment="1">
      <alignment horizontal="left" vertical="center"/>
    </xf>
    <xf numFmtId="0" fontId="4" fillId="9" borderId="45" xfId="0" applyFont="1" applyFill="1" applyBorder="1" applyAlignment="1">
      <alignment horizontal="left" vertical="center"/>
    </xf>
  </cellXfs>
  <cellStyles count="4">
    <cellStyle name="一般" xfId="0" builtinId="0"/>
    <cellStyle name="一般 2" xfId="2"/>
    <cellStyle name="一般 3" xfId="3"/>
    <cellStyle name="一般_97國事系科目學分表" xfId="1"/>
  </cellStyles>
  <dxfs count="0"/>
  <tableStyles count="0" defaultTableStyle="TableStyleMedium2" defaultPivotStyle="PivotStyleLight16"/>
  <colors>
    <mruColors>
      <color rgb="FFFFFF99"/>
      <color rgb="FF000099"/>
      <color rgb="FFA50021"/>
      <color rgb="FF99CCFF"/>
      <color rgb="FF6699FF"/>
      <color rgb="FF3366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W96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5"/>
  <cols>
    <col min="1" max="3" width="3.77734375" style="1" customWidth="1"/>
    <col min="4" max="4" width="23.77734375" style="1" customWidth="1"/>
    <col min="5" max="22" width="4.109375" style="56" customWidth="1"/>
    <col min="23" max="23" width="20.77734375" style="1" customWidth="1"/>
    <col min="24" max="256" width="9" style="1"/>
    <col min="257" max="259" width="3.44140625" style="1" customWidth="1"/>
    <col min="260" max="260" width="23" style="1" customWidth="1"/>
    <col min="261" max="261" width="3.88671875" style="1" customWidth="1"/>
    <col min="262" max="262" width="3.44140625" style="1" customWidth="1"/>
    <col min="263" max="278" width="4.109375" style="1" customWidth="1"/>
    <col min="279" max="279" width="18.44140625" style="1" customWidth="1"/>
    <col min="280" max="512" width="9" style="1"/>
    <col min="513" max="515" width="3.44140625" style="1" customWidth="1"/>
    <col min="516" max="516" width="23" style="1" customWidth="1"/>
    <col min="517" max="517" width="3.88671875" style="1" customWidth="1"/>
    <col min="518" max="518" width="3.44140625" style="1" customWidth="1"/>
    <col min="519" max="534" width="4.109375" style="1" customWidth="1"/>
    <col min="535" max="535" width="18.44140625" style="1" customWidth="1"/>
    <col min="536" max="768" width="9" style="1"/>
    <col min="769" max="771" width="3.44140625" style="1" customWidth="1"/>
    <col min="772" max="772" width="23" style="1" customWidth="1"/>
    <col min="773" max="773" width="3.88671875" style="1" customWidth="1"/>
    <col min="774" max="774" width="3.44140625" style="1" customWidth="1"/>
    <col min="775" max="790" width="4.109375" style="1" customWidth="1"/>
    <col min="791" max="791" width="18.44140625" style="1" customWidth="1"/>
    <col min="792" max="1024" width="9" style="1"/>
    <col min="1025" max="1027" width="3.44140625" style="1" customWidth="1"/>
    <col min="1028" max="1028" width="23" style="1" customWidth="1"/>
    <col min="1029" max="1029" width="3.88671875" style="1" customWidth="1"/>
    <col min="1030" max="1030" width="3.44140625" style="1" customWidth="1"/>
    <col min="1031" max="1046" width="4.109375" style="1" customWidth="1"/>
    <col min="1047" max="1047" width="18.44140625" style="1" customWidth="1"/>
    <col min="1048" max="1280" width="9" style="1"/>
    <col min="1281" max="1283" width="3.44140625" style="1" customWidth="1"/>
    <col min="1284" max="1284" width="23" style="1" customWidth="1"/>
    <col min="1285" max="1285" width="3.88671875" style="1" customWidth="1"/>
    <col min="1286" max="1286" width="3.44140625" style="1" customWidth="1"/>
    <col min="1287" max="1302" width="4.109375" style="1" customWidth="1"/>
    <col min="1303" max="1303" width="18.44140625" style="1" customWidth="1"/>
    <col min="1304" max="1536" width="9" style="1"/>
    <col min="1537" max="1539" width="3.44140625" style="1" customWidth="1"/>
    <col min="1540" max="1540" width="23" style="1" customWidth="1"/>
    <col min="1541" max="1541" width="3.88671875" style="1" customWidth="1"/>
    <col min="1542" max="1542" width="3.44140625" style="1" customWidth="1"/>
    <col min="1543" max="1558" width="4.109375" style="1" customWidth="1"/>
    <col min="1559" max="1559" width="18.44140625" style="1" customWidth="1"/>
    <col min="1560" max="1792" width="9" style="1"/>
    <col min="1793" max="1795" width="3.44140625" style="1" customWidth="1"/>
    <col min="1796" max="1796" width="23" style="1" customWidth="1"/>
    <col min="1797" max="1797" width="3.88671875" style="1" customWidth="1"/>
    <col min="1798" max="1798" width="3.44140625" style="1" customWidth="1"/>
    <col min="1799" max="1814" width="4.109375" style="1" customWidth="1"/>
    <col min="1815" max="1815" width="18.44140625" style="1" customWidth="1"/>
    <col min="1816" max="2048" width="9" style="1"/>
    <col min="2049" max="2051" width="3.44140625" style="1" customWidth="1"/>
    <col min="2052" max="2052" width="23" style="1" customWidth="1"/>
    <col min="2053" max="2053" width="3.88671875" style="1" customWidth="1"/>
    <col min="2054" max="2054" width="3.44140625" style="1" customWidth="1"/>
    <col min="2055" max="2070" width="4.109375" style="1" customWidth="1"/>
    <col min="2071" max="2071" width="18.44140625" style="1" customWidth="1"/>
    <col min="2072" max="2304" width="9" style="1"/>
    <col min="2305" max="2307" width="3.44140625" style="1" customWidth="1"/>
    <col min="2308" max="2308" width="23" style="1" customWidth="1"/>
    <col min="2309" max="2309" width="3.88671875" style="1" customWidth="1"/>
    <col min="2310" max="2310" width="3.44140625" style="1" customWidth="1"/>
    <col min="2311" max="2326" width="4.109375" style="1" customWidth="1"/>
    <col min="2327" max="2327" width="18.44140625" style="1" customWidth="1"/>
    <col min="2328" max="2560" width="9" style="1"/>
    <col min="2561" max="2563" width="3.44140625" style="1" customWidth="1"/>
    <col min="2564" max="2564" width="23" style="1" customWidth="1"/>
    <col min="2565" max="2565" width="3.88671875" style="1" customWidth="1"/>
    <col min="2566" max="2566" width="3.44140625" style="1" customWidth="1"/>
    <col min="2567" max="2582" width="4.109375" style="1" customWidth="1"/>
    <col min="2583" max="2583" width="18.44140625" style="1" customWidth="1"/>
    <col min="2584" max="2816" width="9" style="1"/>
    <col min="2817" max="2819" width="3.44140625" style="1" customWidth="1"/>
    <col min="2820" max="2820" width="23" style="1" customWidth="1"/>
    <col min="2821" max="2821" width="3.88671875" style="1" customWidth="1"/>
    <col min="2822" max="2822" width="3.44140625" style="1" customWidth="1"/>
    <col min="2823" max="2838" width="4.109375" style="1" customWidth="1"/>
    <col min="2839" max="2839" width="18.44140625" style="1" customWidth="1"/>
    <col min="2840" max="3072" width="9" style="1"/>
    <col min="3073" max="3075" width="3.44140625" style="1" customWidth="1"/>
    <col min="3076" max="3076" width="23" style="1" customWidth="1"/>
    <col min="3077" max="3077" width="3.88671875" style="1" customWidth="1"/>
    <col min="3078" max="3078" width="3.44140625" style="1" customWidth="1"/>
    <col min="3079" max="3094" width="4.109375" style="1" customWidth="1"/>
    <col min="3095" max="3095" width="18.44140625" style="1" customWidth="1"/>
    <col min="3096" max="3328" width="9" style="1"/>
    <col min="3329" max="3331" width="3.44140625" style="1" customWidth="1"/>
    <col min="3332" max="3332" width="23" style="1" customWidth="1"/>
    <col min="3333" max="3333" width="3.88671875" style="1" customWidth="1"/>
    <col min="3334" max="3334" width="3.44140625" style="1" customWidth="1"/>
    <col min="3335" max="3350" width="4.109375" style="1" customWidth="1"/>
    <col min="3351" max="3351" width="18.44140625" style="1" customWidth="1"/>
    <col min="3352" max="3584" width="9" style="1"/>
    <col min="3585" max="3587" width="3.44140625" style="1" customWidth="1"/>
    <col min="3588" max="3588" width="23" style="1" customWidth="1"/>
    <col min="3589" max="3589" width="3.88671875" style="1" customWidth="1"/>
    <col min="3590" max="3590" width="3.44140625" style="1" customWidth="1"/>
    <col min="3591" max="3606" width="4.109375" style="1" customWidth="1"/>
    <col min="3607" max="3607" width="18.44140625" style="1" customWidth="1"/>
    <col min="3608" max="3840" width="9" style="1"/>
    <col min="3841" max="3843" width="3.44140625" style="1" customWidth="1"/>
    <col min="3844" max="3844" width="23" style="1" customWidth="1"/>
    <col min="3845" max="3845" width="3.88671875" style="1" customWidth="1"/>
    <col min="3846" max="3846" width="3.44140625" style="1" customWidth="1"/>
    <col min="3847" max="3862" width="4.109375" style="1" customWidth="1"/>
    <col min="3863" max="3863" width="18.44140625" style="1" customWidth="1"/>
    <col min="3864" max="4096" width="9" style="1"/>
    <col min="4097" max="4099" width="3.44140625" style="1" customWidth="1"/>
    <col min="4100" max="4100" width="23" style="1" customWidth="1"/>
    <col min="4101" max="4101" width="3.88671875" style="1" customWidth="1"/>
    <col min="4102" max="4102" width="3.44140625" style="1" customWidth="1"/>
    <col min="4103" max="4118" width="4.109375" style="1" customWidth="1"/>
    <col min="4119" max="4119" width="18.44140625" style="1" customWidth="1"/>
    <col min="4120" max="4352" width="9" style="1"/>
    <col min="4353" max="4355" width="3.44140625" style="1" customWidth="1"/>
    <col min="4356" max="4356" width="23" style="1" customWidth="1"/>
    <col min="4357" max="4357" width="3.88671875" style="1" customWidth="1"/>
    <col min="4358" max="4358" width="3.44140625" style="1" customWidth="1"/>
    <col min="4359" max="4374" width="4.109375" style="1" customWidth="1"/>
    <col min="4375" max="4375" width="18.44140625" style="1" customWidth="1"/>
    <col min="4376" max="4608" width="9" style="1"/>
    <col min="4609" max="4611" width="3.44140625" style="1" customWidth="1"/>
    <col min="4612" max="4612" width="23" style="1" customWidth="1"/>
    <col min="4613" max="4613" width="3.88671875" style="1" customWidth="1"/>
    <col min="4614" max="4614" width="3.44140625" style="1" customWidth="1"/>
    <col min="4615" max="4630" width="4.109375" style="1" customWidth="1"/>
    <col min="4631" max="4631" width="18.44140625" style="1" customWidth="1"/>
    <col min="4632" max="4864" width="9" style="1"/>
    <col min="4865" max="4867" width="3.44140625" style="1" customWidth="1"/>
    <col min="4868" max="4868" width="23" style="1" customWidth="1"/>
    <col min="4869" max="4869" width="3.88671875" style="1" customWidth="1"/>
    <col min="4870" max="4870" width="3.44140625" style="1" customWidth="1"/>
    <col min="4871" max="4886" width="4.109375" style="1" customWidth="1"/>
    <col min="4887" max="4887" width="18.44140625" style="1" customWidth="1"/>
    <col min="4888" max="5120" width="9" style="1"/>
    <col min="5121" max="5123" width="3.44140625" style="1" customWidth="1"/>
    <col min="5124" max="5124" width="23" style="1" customWidth="1"/>
    <col min="5125" max="5125" width="3.88671875" style="1" customWidth="1"/>
    <col min="5126" max="5126" width="3.44140625" style="1" customWidth="1"/>
    <col min="5127" max="5142" width="4.109375" style="1" customWidth="1"/>
    <col min="5143" max="5143" width="18.44140625" style="1" customWidth="1"/>
    <col min="5144" max="5376" width="9" style="1"/>
    <col min="5377" max="5379" width="3.44140625" style="1" customWidth="1"/>
    <col min="5380" max="5380" width="23" style="1" customWidth="1"/>
    <col min="5381" max="5381" width="3.88671875" style="1" customWidth="1"/>
    <col min="5382" max="5382" width="3.44140625" style="1" customWidth="1"/>
    <col min="5383" max="5398" width="4.109375" style="1" customWidth="1"/>
    <col min="5399" max="5399" width="18.44140625" style="1" customWidth="1"/>
    <col min="5400" max="5632" width="9" style="1"/>
    <col min="5633" max="5635" width="3.44140625" style="1" customWidth="1"/>
    <col min="5636" max="5636" width="23" style="1" customWidth="1"/>
    <col min="5637" max="5637" width="3.88671875" style="1" customWidth="1"/>
    <col min="5638" max="5638" width="3.44140625" style="1" customWidth="1"/>
    <col min="5639" max="5654" width="4.109375" style="1" customWidth="1"/>
    <col min="5655" max="5655" width="18.44140625" style="1" customWidth="1"/>
    <col min="5656" max="5888" width="9" style="1"/>
    <col min="5889" max="5891" width="3.44140625" style="1" customWidth="1"/>
    <col min="5892" max="5892" width="23" style="1" customWidth="1"/>
    <col min="5893" max="5893" width="3.88671875" style="1" customWidth="1"/>
    <col min="5894" max="5894" width="3.44140625" style="1" customWidth="1"/>
    <col min="5895" max="5910" width="4.109375" style="1" customWidth="1"/>
    <col min="5911" max="5911" width="18.44140625" style="1" customWidth="1"/>
    <col min="5912" max="6144" width="9" style="1"/>
    <col min="6145" max="6147" width="3.44140625" style="1" customWidth="1"/>
    <col min="6148" max="6148" width="23" style="1" customWidth="1"/>
    <col min="6149" max="6149" width="3.88671875" style="1" customWidth="1"/>
    <col min="6150" max="6150" width="3.44140625" style="1" customWidth="1"/>
    <col min="6151" max="6166" width="4.109375" style="1" customWidth="1"/>
    <col min="6167" max="6167" width="18.44140625" style="1" customWidth="1"/>
    <col min="6168" max="6400" width="9" style="1"/>
    <col min="6401" max="6403" width="3.44140625" style="1" customWidth="1"/>
    <col min="6404" max="6404" width="23" style="1" customWidth="1"/>
    <col min="6405" max="6405" width="3.88671875" style="1" customWidth="1"/>
    <col min="6406" max="6406" width="3.44140625" style="1" customWidth="1"/>
    <col min="6407" max="6422" width="4.109375" style="1" customWidth="1"/>
    <col min="6423" max="6423" width="18.44140625" style="1" customWidth="1"/>
    <col min="6424" max="6656" width="9" style="1"/>
    <col min="6657" max="6659" width="3.44140625" style="1" customWidth="1"/>
    <col min="6660" max="6660" width="23" style="1" customWidth="1"/>
    <col min="6661" max="6661" width="3.88671875" style="1" customWidth="1"/>
    <col min="6662" max="6662" width="3.44140625" style="1" customWidth="1"/>
    <col min="6663" max="6678" width="4.109375" style="1" customWidth="1"/>
    <col min="6679" max="6679" width="18.44140625" style="1" customWidth="1"/>
    <col min="6680" max="6912" width="9" style="1"/>
    <col min="6913" max="6915" width="3.44140625" style="1" customWidth="1"/>
    <col min="6916" max="6916" width="23" style="1" customWidth="1"/>
    <col min="6917" max="6917" width="3.88671875" style="1" customWidth="1"/>
    <col min="6918" max="6918" width="3.44140625" style="1" customWidth="1"/>
    <col min="6919" max="6934" width="4.109375" style="1" customWidth="1"/>
    <col min="6935" max="6935" width="18.44140625" style="1" customWidth="1"/>
    <col min="6936" max="7168" width="9" style="1"/>
    <col min="7169" max="7171" width="3.44140625" style="1" customWidth="1"/>
    <col min="7172" max="7172" width="23" style="1" customWidth="1"/>
    <col min="7173" max="7173" width="3.88671875" style="1" customWidth="1"/>
    <col min="7174" max="7174" width="3.44140625" style="1" customWidth="1"/>
    <col min="7175" max="7190" width="4.109375" style="1" customWidth="1"/>
    <col min="7191" max="7191" width="18.44140625" style="1" customWidth="1"/>
    <col min="7192" max="7424" width="9" style="1"/>
    <col min="7425" max="7427" width="3.44140625" style="1" customWidth="1"/>
    <col min="7428" max="7428" width="23" style="1" customWidth="1"/>
    <col min="7429" max="7429" width="3.88671875" style="1" customWidth="1"/>
    <col min="7430" max="7430" width="3.44140625" style="1" customWidth="1"/>
    <col min="7431" max="7446" width="4.109375" style="1" customWidth="1"/>
    <col min="7447" max="7447" width="18.44140625" style="1" customWidth="1"/>
    <col min="7448" max="7680" width="9" style="1"/>
    <col min="7681" max="7683" width="3.44140625" style="1" customWidth="1"/>
    <col min="7684" max="7684" width="23" style="1" customWidth="1"/>
    <col min="7685" max="7685" width="3.88671875" style="1" customWidth="1"/>
    <col min="7686" max="7686" width="3.44140625" style="1" customWidth="1"/>
    <col min="7687" max="7702" width="4.109375" style="1" customWidth="1"/>
    <col min="7703" max="7703" width="18.44140625" style="1" customWidth="1"/>
    <col min="7704" max="7936" width="9" style="1"/>
    <col min="7937" max="7939" width="3.44140625" style="1" customWidth="1"/>
    <col min="7940" max="7940" width="23" style="1" customWidth="1"/>
    <col min="7941" max="7941" width="3.88671875" style="1" customWidth="1"/>
    <col min="7942" max="7942" width="3.44140625" style="1" customWidth="1"/>
    <col min="7943" max="7958" width="4.109375" style="1" customWidth="1"/>
    <col min="7959" max="7959" width="18.44140625" style="1" customWidth="1"/>
    <col min="7960" max="8192" width="9" style="1"/>
    <col min="8193" max="8195" width="3.44140625" style="1" customWidth="1"/>
    <col min="8196" max="8196" width="23" style="1" customWidth="1"/>
    <col min="8197" max="8197" width="3.88671875" style="1" customWidth="1"/>
    <col min="8198" max="8198" width="3.44140625" style="1" customWidth="1"/>
    <col min="8199" max="8214" width="4.109375" style="1" customWidth="1"/>
    <col min="8215" max="8215" width="18.44140625" style="1" customWidth="1"/>
    <col min="8216" max="8448" width="9" style="1"/>
    <col min="8449" max="8451" width="3.44140625" style="1" customWidth="1"/>
    <col min="8452" max="8452" width="23" style="1" customWidth="1"/>
    <col min="8453" max="8453" width="3.88671875" style="1" customWidth="1"/>
    <col min="8454" max="8454" width="3.44140625" style="1" customWidth="1"/>
    <col min="8455" max="8470" width="4.109375" style="1" customWidth="1"/>
    <col min="8471" max="8471" width="18.44140625" style="1" customWidth="1"/>
    <col min="8472" max="8704" width="9" style="1"/>
    <col min="8705" max="8707" width="3.44140625" style="1" customWidth="1"/>
    <col min="8708" max="8708" width="23" style="1" customWidth="1"/>
    <col min="8709" max="8709" width="3.88671875" style="1" customWidth="1"/>
    <col min="8710" max="8710" width="3.44140625" style="1" customWidth="1"/>
    <col min="8711" max="8726" width="4.109375" style="1" customWidth="1"/>
    <col min="8727" max="8727" width="18.44140625" style="1" customWidth="1"/>
    <col min="8728" max="8960" width="9" style="1"/>
    <col min="8961" max="8963" width="3.44140625" style="1" customWidth="1"/>
    <col min="8964" max="8964" width="23" style="1" customWidth="1"/>
    <col min="8965" max="8965" width="3.88671875" style="1" customWidth="1"/>
    <col min="8966" max="8966" width="3.44140625" style="1" customWidth="1"/>
    <col min="8967" max="8982" width="4.109375" style="1" customWidth="1"/>
    <col min="8983" max="8983" width="18.44140625" style="1" customWidth="1"/>
    <col min="8984" max="9216" width="9" style="1"/>
    <col min="9217" max="9219" width="3.44140625" style="1" customWidth="1"/>
    <col min="9220" max="9220" width="23" style="1" customWidth="1"/>
    <col min="9221" max="9221" width="3.88671875" style="1" customWidth="1"/>
    <col min="9222" max="9222" width="3.44140625" style="1" customWidth="1"/>
    <col min="9223" max="9238" width="4.109375" style="1" customWidth="1"/>
    <col min="9239" max="9239" width="18.44140625" style="1" customWidth="1"/>
    <col min="9240" max="9472" width="9" style="1"/>
    <col min="9473" max="9475" width="3.44140625" style="1" customWidth="1"/>
    <col min="9476" max="9476" width="23" style="1" customWidth="1"/>
    <col min="9477" max="9477" width="3.88671875" style="1" customWidth="1"/>
    <col min="9478" max="9478" width="3.44140625" style="1" customWidth="1"/>
    <col min="9479" max="9494" width="4.109375" style="1" customWidth="1"/>
    <col min="9495" max="9495" width="18.44140625" style="1" customWidth="1"/>
    <col min="9496" max="9728" width="9" style="1"/>
    <col min="9729" max="9731" width="3.44140625" style="1" customWidth="1"/>
    <col min="9732" max="9732" width="23" style="1" customWidth="1"/>
    <col min="9733" max="9733" width="3.88671875" style="1" customWidth="1"/>
    <col min="9734" max="9734" width="3.44140625" style="1" customWidth="1"/>
    <col min="9735" max="9750" width="4.109375" style="1" customWidth="1"/>
    <col min="9751" max="9751" width="18.44140625" style="1" customWidth="1"/>
    <col min="9752" max="9984" width="9" style="1"/>
    <col min="9985" max="9987" width="3.44140625" style="1" customWidth="1"/>
    <col min="9988" max="9988" width="23" style="1" customWidth="1"/>
    <col min="9989" max="9989" width="3.88671875" style="1" customWidth="1"/>
    <col min="9990" max="9990" width="3.44140625" style="1" customWidth="1"/>
    <col min="9991" max="10006" width="4.109375" style="1" customWidth="1"/>
    <col min="10007" max="10007" width="18.44140625" style="1" customWidth="1"/>
    <col min="10008" max="10240" width="9" style="1"/>
    <col min="10241" max="10243" width="3.44140625" style="1" customWidth="1"/>
    <col min="10244" max="10244" width="23" style="1" customWidth="1"/>
    <col min="10245" max="10245" width="3.88671875" style="1" customWidth="1"/>
    <col min="10246" max="10246" width="3.44140625" style="1" customWidth="1"/>
    <col min="10247" max="10262" width="4.109375" style="1" customWidth="1"/>
    <col min="10263" max="10263" width="18.44140625" style="1" customWidth="1"/>
    <col min="10264" max="10496" width="9" style="1"/>
    <col min="10497" max="10499" width="3.44140625" style="1" customWidth="1"/>
    <col min="10500" max="10500" width="23" style="1" customWidth="1"/>
    <col min="10501" max="10501" width="3.88671875" style="1" customWidth="1"/>
    <col min="10502" max="10502" width="3.44140625" style="1" customWidth="1"/>
    <col min="10503" max="10518" width="4.109375" style="1" customWidth="1"/>
    <col min="10519" max="10519" width="18.44140625" style="1" customWidth="1"/>
    <col min="10520" max="10752" width="9" style="1"/>
    <col min="10753" max="10755" width="3.44140625" style="1" customWidth="1"/>
    <col min="10756" max="10756" width="23" style="1" customWidth="1"/>
    <col min="10757" max="10757" width="3.88671875" style="1" customWidth="1"/>
    <col min="10758" max="10758" width="3.44140625" style="1" customWidth="1"/>
    <col min="10759" max="10774" width="4.109375" style="1" customWidth="1"/>
    <col min="10775" max="10775" width="18.44140625" style="1" customWidth="1"/>
    <col min="10776" max="11008" width="9" style="1"/>
    <col min="11009" max="11011" width="3.44140625" style="1" customWidth="1"/>
    <col min="11012" max="11012" width="23" style="1" customWidth="1"/>
    <col min="11013" max="11013" width="3.88671875" style="1" customWidth="1"/>
    <col min="11014" max="11014" width="3.44140625" style="1" customWidth="1"/>
    <col min="11015" max="11030" width="4.109375" style="1" customWidth="1"/>
    <col min="11031" max="11031" width="18.44140625" style="1" customWidth="1"/>
    <col min="11032" max="11264" width="9" style="1"/>
    <col min="11265" max="11267" width="3.44140625" style="1" customWidth="1"/>
    <col min="11268" max="11268" width="23" style="1" customWidth="1"/>
    <col min="11269" max="11269" width="3.88671875" style="1" customWidth="1"/>
    <col min="11270" max="11270" width="3.44140625" style="1" customWidth="1"/>
    <col min="11271" max="11286" width="4.109375" style="1" customWidth="1"/>
    <col min="11287" max="11287" width="18.44140625" style="1" customWidth="1"/>
    <col min="11288" max="11520" width="9" style="1"/>
    <col min="11521" max="11523" width="3.44140625" style="1" customWidth="1"/>
    <col min="11524" max="11524" width="23" style="1" customWidth="1"/>
    <col min="11525" max="11525" width="3.88671875" style="1" customWidth="1"/>
    <col min="11526" max="11526" width="3.44140625" style="1" customWidth="1"/>
    <col min="11527" max="11542" width="4.109375" style="1" customWidth="1"/>
    <col min="11543" max="11543" width="18.44140625" style="1" customWidth="1"/>
    <col min="11544" max="11776" width="9" style="1"/>
    <col min="11777" max="11779" width="3.44140625" style="1" customWidth="1"/>
    <col min="11780" max="11780" width="23" style="1" customWidth="1"/>
    <col min="11781" max="11781" width="3.88671875" style="1" customWidth="1"/>
    <col min="11782" max="11782" width="3.44140625" style="1" customWidth="1"/>
    <col min="11783" max="11798" width="4.109375" style="1" customWidth="1"/>
    <col min="11799" max="11799" width="18.44140625" style="1" customWidth="1"/>
    <col min="11800" max="12032" width="9" style="1"/>
    <col min="12033" max="12035" width="3.44140625" style="1" customWidth="1"/>
    <col min="12036" max="12036" width="23" style="1" customWidth="1"/>
    <col min="12037" max="12037" width="3.88671875" style="1" customWidth="1"/>
    <col min="12038" max="12038" width="3.44140625" style="1" customWidth="1"/>
    <col min="12039" max="12054" width="4.109375" style="1" customWidth="1"/>
    <col min="12055" max="12055" width="18.44140625" style="1" customWidth="1"/>
    <col min="12056" max="12288" width="9" style="1"/>
    <col min="12289" max="12291" width="3.44140625" style="1" customWidth="1"/>
    <col min="12292" max="12292" width="23" style="1" customWidth="1"/>
    <col min="12293" max="12293" width="3.88671875" style="1" customWidth="1"/>
    <col min="12294" max="12294" width="3.44140625" style="1" customWidth="1"/>
    <col min="12295" max="12310" width="4.109375" style="1" customWidth="1"/>
    <col min="12311" max="12311" width="18.44140625" style="1" customWidth="1"/>
    <col min="12312" max="12544" width="9" style="1"/>
    <col min="12545" max="12547" width="3.44140625" style="1" customWidth="1"/>
    <col min="12548" max="12548" width="23" style="1" customWidth="1"/>
    <col min="12549" max="12549" width="3.88671875" style="1" customWidth="1"/>
    <col min="12550" max="12550" width="3.44140625" style="1" customWidth="1"/>
    <col min="12551" max="12566" width="4.109375" style="1" customWidth="1"/>
    <col min="12567" max="12567" width="18.44140625" style="1" customWidth="1"/>
    <col min="12568" max="12800" width="9" style="1"/>
    <col min="12801" max="12803" width="3.44140625" style="1" customWidth="1"/>
    <col min="12804" max="12804" width="23" style="1" customWidth="1"/>
    <col min="12805" max="12805" width="3.88671875" style="1" customWidth="1"/>
    <col min="12806" max="12806" width="3.44140625" style="1" customWidth="1"/>
    <col min="12807" max="12822" width="4.109375" style="1" customWidth="1"/>
    <col min="12823" max="12823" width="18.44140625" style="1" customWidth="1"/>
    <col min="12824" max="13056" width="9" style="1"/>
    <col min="13057" max="13059" width="3.44140625" style="1" customWidth="1"/>
    <col min="13060" max="13060" width="23" style="1" customWidth="1"/>
    <col min="13061" max="13061" width="3.88671875" style="1" customWidth="1"/>
    <col min="13062" max="13062" width="3.44140625" style="1" customWidth="1"/>
    <col min="13063" max="13078" width="4.109375" style="1" customWidth="1"/>
    <col min="13079" max="13079" width="18.44140625" style="1" customWidth="1"/>
    <col min="13080" max="13312" width="9" style="1"/>
    <col min="13313" max="13315" width="3.44140625" style="1" customWidth="1"/>
    <col min="13316" max="13316" width="23" style="1" customWidth="1"/>
    <col min="13317" max="13317" width="3.88671875" style="1" customWidth="1"/>
    <col min="13318" max="13318" width="3.44140625" style="1" customWidth="1"/>
    <col min="13319" max="13334" width="4.109375" style="1" customWidth="1"/>
    <col min="13335" max="13335" width="18.44140625" style="1" customWidth="1"/>
    <col min="13336" max="13568" width="9" style="1"/>
    <col min="13569" max="13571" width="3.44140625" style="1" customWidth="1"/>
    <col min="13572" max="13572" width="23" style="1" customWidth="1"/>
    <col min="13573" max="13573" width="3.88671875" style="1" customWidth="1"/>
    <col min="13574" max="13574" width="3.44140625" style="1" customWidth="1"/>
    <col min="13575" max="13590" width="4.109375" style="1" customWidth="1"/>
    <col min="13591" max="13591" width="18.44140625" style="1" customWidth="1"/>
    <col min="13592" max="13824" width="9" style="1"/>
    <col min="13825" max="13827" width="3.44140625" style="1" customWidth="1"/>
    <col min="13828" max="13828" width="23" style="1" customWidth="1"/>
    <col min="13829" max="13829" width="3.88671875" style="1" customWidth="1"/>
    <col min="13830" max="13830" width="3.44140625" style="1" customWidth="1"/>
    <col min="13831" max="13846" width="4.109375" style="1" customWidth="1"/>
    <col min="13847" max="13847" width="18.44140625" style="1" customWidth="1"/>
    <col min="13848" max="14080" width="9" style="1"/>
    <col min="14081" max="14083" width="3.44140625" style="1" customWidth="1"/>
    <col min="14084" max="14084" width="23" style="1" customWidth="1"/>
    <col min="14085" max="14085" width="3.88671875" style="1" customWidth="1"/>
    <col min="14086" max="14086" width="3.44140625" style="1" customWidth="1"/>
    <col min="14087" max="14102" width="4.109375" style="1" customWidth="1"/>
    <col min="14103" max="14103" width="18.44140625" style="1" customWidth="1"/>
    <col min="14104" max="14336" width="9" style="1"/>
    <col min="14337" max="14339" width="3.44140625" style="1" customWidth="1"/>
    <col min="14340" max="14340" width="23" style="1" customWidth="1"/>
    <col min="14341" max="14341" width="3.88671875" style="1" customWidth="1"/>
    <col min="14342" max="14342" width="3.44140625" style="1" customWidth="1"/>
    <col min="14343" max="14358" width="4.109375" style="1" customWidth="1"/>
    <col min="14359" max="14359" width="18.44140625" style="1" customWidth="1"/>
    <col min="14360" max="14592" width="9" style="1"/>
    <col min="14593" max="14595" width="3.44140625" style="1" customWidth="1"/>
    <col min="14596" max="14596" width="23" style="1" customWidth="1"/>
    <col min="14597" max="14597" width="3.88671875" style="1" customWidth="1"/>
    <col min="14598" max="14598" width="3.44140625" style="1" customWidth="1"/>
    <col min="14599" max="14614" width="4.109375" style="1" customWidth="1"/>
    <col min="14615" max="14615" width="18.44140625" style="1" customWidth="1"/>
    <col min="14616" max="14848" width="9" style="1"/>
    <col min="14849" max="14851" width="3.44140625" style="1" customWidth="1"/>
    <col min="14852" max="14852" width="23" style="1" customWidth="1"/>
    <col min="14853" max="14853" width="3.88671875" style="1" customWidth="1"/>
    <col min="14854" max="14854" width="3.44140625" style="1" customWidth="1"/>
    <col min="14855" max="14870" width="4.109375" style="1" customWidth="1"/>
    <col min="14871" max="14871" width="18.44140625" style="1" customWidth="1"/>
    <col min="14872" max="15104" width="9" style="1"/>
    <col min="15105" max="15107" width="3.44140625" style="1" customWidth="1"/>
    <col min="15108" max="15108" width="23" style="1" customWidth="1"/>
    <col min="15109" max="15109" width="3.88671875" style="1" customWidth="1"/>
    <col min="15110" max="15110" width="3.44140625" style="1" customWidth="1"/>
    <col min="15111" max="15126" width="4.109375" style="1" customWidth="1"/>
    <col min="15127" max="15127" width="18.44140625" style="1" customWidth="1"/>
    <col min="15128" max="15360" width="9" style="1"/>
    <col min="15361" max="15363" width="3.44140625" style="1" customWidth="1"/>
    <col min="15364" max="15364" width="23" style="1" customWidth="1"/>
    <col min="15365" max="15365" width="3.88671875" style="1" customWidth="1"/>
    <col min="15366" max="15366" width="3.44140625" style="1" customWidth="1"/>
    <col min="15367" max="15382" width="4.109375" style="1" customWidth="1"/>
    <col min="15383" max="15383" width="18.44140625" style="1" customWidth="1"/>
    <col min="15384" max="15616" width="9" style="1"/>
    <col min="15617" max="15619" width="3.44140625" style="1" customWidth="1"/>
    <col min="15620" max="15620" width="23" style="1" customWidth="1"/>
    <col min="15621" max="15621" width="3.88671875" style="1" customWidth="1"/>
    <col min="15622" max="15622" width="3.44140625" style="1" customWidth="1"/>
    <col min="15623" max="15638" width="4.109375" style="1" customWidth="1"/>
    <col min="15639" max="15639" width="18.44140625" style="1" customWidth="1"/>
    <col min="15640" max="15872" width="9" style="1"/>
    <col min="15873" max="15875" width="3.44140625" style="1" customWidth="1"/>
    <col min="15876" max="15876" width="23" style="1" customWidth="1"/>
    <col min="15877" max="15877" width="3.88671875" style="1" customWidth="1"/>
    <col min="15878" max="15878" width="3.44140625" style="1" customWidth="1"/>
    <col min="15879" max="15894" width="4.109375" style="1" customWidth="1"/>
    <col min="15895" max="15895" width="18.44140625" style="1" customWidth="1"/>
    <col min="15896" max="16128" width="9" style="1"/>
    <col min="16129" max="16131" width="3.44140625" style="1" customWidth="1"/>
    <col min="16132" max="16132" width="23" style="1" customWidth="1"/>
    <col min="16133" max="16133" width="3.88671875" style="1" customWidth="1"/>
    <col min="16134" max="16134" width="3.44140625" style="1" customWidth="1"/>
    <col min="16135" max="16150" width="4.109375" style="1" customWidth="1"/>
    <col min="16151" max="16151" width="18.44140625" style="1" customWidth="1"/>
    <col min="16152" max="16384" width="9" style="1"/>
  </cols>
  <sheetData>
    <row r="1" spans="1:23" ht="33" customHeight="1">
      <c r="A1" s="108" t="s">
        <v>46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2" spans="1:23" ht="39.6" customHeight="1" thickBot="1">
      <c r="A2" s="109" t="s">
        <v>159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16.5" customHeight="1">
      <c r="A3" s="110" t="s">
        <v>71</v>
      </c>
      <c r="B3" s="111"/>
      <c r="C3" s="116" t="s">
        <v>72</v>
      </c>
      <c r="D3" s="117"/>
      <c r="E3" s="122" t="s">
        <v>73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3"/>
      <c r="W3" s="178" t="s">
        <v>74</v>
      </c>
    </row>
    <row r="4" spans="1:23" ht="16.5" customHeight="1">
      <c r="A4" s="112"/>
      <c r="B4" s="113"/>
      <c r="C4" s="118"/>
      <c r="D4" s="119"/>
      <c r="E4" s="124" t="s">
        <v>75</v>
      </c>
      <c r="F4" s="126" t="s">
        <v>0</v>
      </c>
      <c r="G4" s="128" t="s">
        <v>12</v>
      </c>
      <c r="H4" s="128"/>
      <c r="I4" s="128"/>
      <c r="J4" s="128"/>
      <c r="K4" s="128" t="s">
        <v>76</v>
      </c>
      <c r="L4" s="128"/>
      <c r="M4" s="128"/>
      <c r="N4" s="128"/>
      <c r="O4" s="128" t="s">
        <v>77</v>
      </c>
      <c r="P4" s="128"/>
      <c r="Q4" s="128"/>
      <c r="R4" s="128"/>
      <c r="S4" s="128" t="s">
        <v>78</v>
      </c>
      <c r="T4" s="128"/>
      <c r="U4" s="128"/>
      <c r="V4" s="129"/>
      <c r="W4" s="179"/>
    </row>
    <row r="5" spans="1:23" ht="16.2">
      <c r="A5" s="112"/>
      <c r="B5" s="113"/>
      <c r="C5" s="118"/>
      <c r="D5" s="119"/>
      <c r="E5" s="124"/>
      <c r="F5" s="126"/>
      <c r="G5" s="128" t="s">
        <v>79</v>
      </c>
      <c r="H5" s="128"/>
      <c r="I5" s="130" t="s">
        <v>2</v>
      </c>
      <c r="J5" s="130"/>
      <c r="K5" s="128" t="s">
        <v>80</v>
      </c>
      <c r="L5" s="128"/>
      <c r="M5" s="130" t="s">
        <v>2</v>
      </c>
      <c r="N5" s="130"/>
      <c r="O5" s="128" t="s">
        <v>81</v>
      </c>
      <c r="P5" s="128"/>
      <c r="Q5" s="130" t="s">
        <v>82</v>
      </c>
      <c r="R5" s="130"/>
      <c r="S5" s="128" t="s">
        <v>1</v>
      </c>
      <c r="T5" s="128"/>
      <c r="U5" s="130" t="s">
        <v>83</v>
      </c>
      <c r="V5" s="131"/>
      <c r="W5" s="179"/>
    </row>
    <row r="6" spans="1:23" ht="15.75" customHeight="1">
      <c r="A6" s="112"/>
      <c r="B6" s="113"/>
      <c r="C6" s="118"/>
      <c r="D6" s="119"/>
      <c r="E6" s="124"/>
      <c r="F6" s="126"/>
      <c r="G6" s="132" t="s">
        <v>84</v>
      </c>
      <c r="H6" s="132" t="s">
        <v>4</v>
      </c>
      <c r="I6" s="134" t="s">
        <v>3</v>
      </c>
      <c r="J6" s="134" t="s">
        <v>85</v>
      </c>
      <c r="K6" s="132" t="s">
        <v>84</v>
      </c>
      <c r="L6" s="132" t="s">
        <v>4</v>
      </c>
      <c r="M6" s="134" t="s">
        <v>86</v>
      </c>
      <c r="N6" s="134" t="s">
        <v>85</v>
      </c>
      <c r="O6" s="132" t="s">
        <v>84</v>
      </c>
      <c r="P6" s="132" t="s">
        <v>87</v>
      </c>
      <c r="Q6" s="134" t="s">
        <v>3</v>
      </c>
      <c r="R6" s="134" t="s">
        <v>85</v>
      </c>
      <c r="S6" s="132" t="s">
        <v>88</v>
      </c>
      <c r="T6" s="132" t="s">
        <v>4</v>
      </c>
      <c r="U6" s="134" t="s">
        <v>3</v>
      </c>
      <c r="V6" s="153" t="s">
        <v>89</v>
      </c>
      <c r="W6" s="179"/>
    </row>
    <row r="7" spans="1:23" ht="52.2" customHeight="1" thickBot="1">
      <c r="A7" s="114"/>
      <c r="B7" s="115"/>
      <c r="C7" s="120"/>
      <c r="D7" s="121"/>
      <c r="E7" s="125"/>
      <c r="F7" s="127"/>
      <c r="G7" s="133"/>
      <c r="H7" s="133"/>
      <c r="I7" s="135"/>
      <c r="J7" s="135"/>
      <c r="K7" s="133"/>
      <c r="L7" s="133"/>
      <c r="M7" s="135"/>
      <c r="N7" s="135"/>
      <c r="O7" s="133"/>
      <c r="P7" s="133"/>
      <c r="Q7" s="135"/>
      <c r="R7" s="135"/>
      <c r="S7" s="133"/>
      <c r="T7" s="133"/>
      <c r="U7" s="135"/>
      <c r="V7" s="154"/>
      <c r="W7" s="180"/>
    </row>
    <row r="8" spans="1:23" ht="16.5" customHeight="1">
      <c r="A8" s="181" t="s">
        <v>5</v>
      </c>
      <c r="B8" s="182"/>
      <c r="C8" s="136" t="s">
        <v>90</v>
      </c>
      <c r="D8" s="137"/>
      <c r="E8" s="2">
        <v>8</v>
      </c>
      <c r="F8" s="3">
        <v>8</v>
      </c>
      <c r="G8" s="4">
        <v>4</v>
      </c>
      <c r="H8" s="4">
        <v>4</v>
      </c>
      <c r="I8" s="5">
        <v>4</v>
      </c>
      <c r="J8" s="5">
        <v>4</v>
      </c>
      <c r="K8" s="6"/>
      <c r="L8" s="6"/>
      <c r="M8" s="7"/>
      <c r="N8" s="7"/>
      <c r="O8" s="8"/>
      <c r="P8" s="8"/>
      <c r="Q8" s="7"/>
      <c r="R8" s="7"/>
      <c r="S8" s="9"/>
      <c r="T8" s="9"/>
      <c r="U8" s="5"/>
      <c r="V8" s="10"/>
      <c r="W8" s="11"/>
    </row>
    <row r="9" spans="1:23" ht="16.2">
      <c r="A9" s="183"/>
      <c r="B9" s="184"/>
      <c r="C9" s="138" t="s">
        <v>91</v>
      </c>
      <c r="D9" s="139"/>
      <c r="E9" s="12">
        <v>8</v>
      </c>
      <c r="F9" s="13">
        <v>8</v>
      </c>
      <c r="G9" s="92"/>
      <c r="H9" s="92"/>
      <c r="I9" s="14"/>
      <c r="J9" s="14"/>
      <c r="K9" s="15">
        <v>4</v>
      </c>
      <c r="L9" s="15">
        <v>4</v>
      </c>
      <c r="M9" s="14">
        <v>4</v>
      </c>
      <c r="N9" s="14">
        <v>4</v>
      </c>
      <c r="O9" s="16"/>
      <c r="P9" s="16"/>
      <c r="Q9" s="17"/>
      <c r="R9" s="17"/>
      <c r="S9" s="15"/>
      <c r="T9" s="15"/>
      <c r="U9" s="14"/>
      <c r="V9" s="18"/>
      <c r="W9" s="19"/>
    </row>
    <row r="10" spans="1:23" ht="16.2">
      <c r="A10" s="183"/>
      <c r="B10" s="184"/>
      <c r="C10" s="138" t="s">
        <v>31</v>
      </c>
      <c r="D10" s="139"/>
      <c r="E10" s="12">
        <v>8</v>
      </c>
      <c r="F10" s="13">
        <v>8</v>
      </c>
      <c r="G10" s="92"/>
      <c r="H10" s="92"/>
      <c r="I10" s="14"/>
      <c r="J10" s="14"/>
      <c r="K10" s="20"/>
      <c r="L10" s="20"/>
      <c r="M10" s="17"/>
      <c r="N10" s="17"/>
      <c r="O10" s="15">
        <v>4</v>
      </c>
      <c r="P10" s="15">
        <v>4</v>
      </c>
      <c r="Q10" s="14">
        <v>4</v>
      </c>
      <c r="R10" s="14">
        <v>4</v>
      </c>
      <c r="S10" s="15"/>
      <c r="T10" s="15"/>
      <c r="U10" s="14"/>
      <c r="V10" s="18"/>
      <c r="W10" s="19"/>
    </row>
    <row r="11" spans="1:23" ht="16.2">
      <c r="A11" s="183"/>
      <c r="B11" s="184"/>
      <c r="C11" s="140" t="s">
        <v>32</v>
      </c>
      <c r="D11" s="141"/>
      <c r="E11" s="21">
        <v>1</v>
      </c>
      <c r="F11" s="13">
        <v>1</v>
      </c>
      <c r="G11" s="92">
        <v>1</v>
      </c>
      <c r="H11" s="92">
        <v>1</v>
      </c>
      <c r="I11" s="14"/>
      <c r="J11" s="14"/>
      <c r="K11" s="16"/>
      <c r="L11" s="16"/>
      <c r="M11" s="17"/>
      <c r="N11" s="17"/>
      <c r="O11" s="16"/>
      <c r="P11" s="16"/>
      <c r="Q11" s="17"/>
      <c r="R11" s="17"/>
      <c r="S11" s="92"/>
      <c r="T11" s="92"/>
      <c r="U11" s="14"/>
      <c r="V11" s="18"/>
      <c r="W11" s="19"/>
    </row>
    <row r="12" spans="1:23" ht="16.2">
      <c r="A12" s="183"/>
      <c r="B12" s="184"/>
      <c r="C12" s="142" t="s">
        <v>92</v>
      </c>
      <c r="D12" s="141"/>
      <c r="E12" s="21">
        <v>1</v>
      </c>
      <c r="F12" s="13">
        <v>1</v>
      </c>
      <c r="G12" s="92"/>
      <c r="H12" s="92"/>
      <c r="I12" s="14">
        <v>1</v>
      </c>
      <c r="J12" s="14">
        <v>1</v>
      </c>
      <c r="K12" s="16"/>
      <c r="L12" s="16"/>
      <c r="M12" s="17"/>
      <c r="N12" s="17"/>
      <c r="O12" s="16"/>
      <c r="P12" s="16"/>
      <c r="Q12" s="17"/>
      <c r="R12" s="17"/>
      <c r="S12" s="92"/>
      <c r="T12" s="92"/>
      <c r="U12" s="14"/>
      <c r="V12" s="18"/>
      <c r="W12" s="19"/>
    </row>
    <row r="13" spans="1:23" ht="16.5" customHeight="1">
      <c r="A13" s="183"/>
      <c r="B13" s="184"/>
      <c r="C13" s="145" t="s">
        <v>93</v>
      </c>
      <c r="D13" s="146"/>
      <c r="E13" s="12">
        <v>2</v>
      </c>
      <c r="F13" s="13">
        <v>2</v>
      </c>
      <c r="G13" s="92">
        <v>2</v>
      </c>
      <c r="H13" s="92">
        <v>2</v>
      </c>
      <c r="I13" s="22" t="s">
        <v>13</v>
      </c>
      <c r="J13" s="22" t="s">
        <v>13</v>
      </c>
      <c r="K13" s="20"/>
      <c r="L13" s="20"/>
      <c r="M13" s="17"/>
      <c r="N13" s="17"/>
      <c r="O13" s="16"/>
      <c r="P13" s="16"/>
      <c r="Q13" s="17"/>
      <c r="R13" s="17"/>
      <c r="S13" s="15"/>
      <c r="T13" s="15"/>
      <c r="U13" s="14"/>
      <c r="V13" s="18"/>
      <c r="W13" s="19" t="s">
        <v>94</v>
      </c>
    </row>
    <row r="14" spans="1:23" ht="16.2">
      <c r="A14" s="183"/>
      <c r="B14" s="184"/>
      <c r="C14" s="145" t="s">
        <v>33</v>
      </c>
      <c r="D14" s="146"/>
      <c r="E14" s="12">
        <v>2</v>
      </c>
      <c r="F14" s="13">
        <v>2</v>
      </c>
      <c r="G14" s="23" t="s">
        <v>13</v>
      </c>
      <c r="H14" s="23" t="s">
        <v>13</v>
      </c>
      <c r="I14" s="14">
        <v>2</v>
      </c>
      <c r="J14" s="14">
        <v>2</v>
      </c>
      <c r="K14" s="20"/>
      <c r="L14" s="20"/>
      <c r="M14" s="17"/>
      <c r="N14" s="17"/>
      <c r="O14" s="16"/>
      <c r="P14" s="16"/>
      <c r="Q14" s="17"/>
      <c r="R14" s="17"/>
      <c r="S14" s="15"/>
      <c r="T14" s="15"/>
      <c r="U14" s="14"/>
      <c r="V14" s="18"/>
      <c r="W14" s="19" t="s">
        <v>14</v>
      </c>
    </row>
    <row r="15" spans="1:23" ht="16.2" customHeight="1">
      <c r="A15" s="183"/>
      <c r="B15" s="184"/>
      <c r="C15" s="147" t="s">
        <v>95</v>
      </c>
      <c r="D15" s="91" t="s">
        <v>34</v>
      </c>
      <c r="E15" s="21">
        <v>2</v>
      </c>
      <c r="F15" s="13">
        <v>2</v>
      </c>
      <c r="G15" s="92">
        <v>2</v>
      </c>
      <c r="H15" s="92">
        <v>2</v>
      </c>
      <c r="I15" s="24" t="s">
        <v>13</v>
      </c>
      <c r="J15" s="24" t="s">
        <v>13</v>
      </c>
      <c r="K15" s="25" t="s">
        <v>13</v>
      </c>
      <c r="L15" s="25" t="s">
        <v>13</v>
      </c>
      <c r="M15" s="24" t="s">
        <v>13</v>
      </c>
      <c r="N15" s="24" t="s">
        <v>13</v>
      </c>
      <c r="O15" s="16"/>
      <c r="P15" s="16"/>
      <c r="Q15" s="17"/>
      <c r="R15" s="17"/>
      <c r="S15" s="92"/>
      <c r="T15" s="92"/>
      <c r="U15" s="14"/>
      <c r="V15" s="18"/>
      <c r="W15" s="19" t="s">
        <v>35</v>
      </c>
    </row>
    <row r="16" spans="1:23" ht="16.2">
      <c r="A16" s="183"/>
      <c r="B16" s="184"/>
      <c r="C16" s="148"/>
      <c r="D16" s="91" t="s">
        <v>96</v>
      </c>
      <c r="E16" s="21">
        <v>2</v>
      </c>
      <c r="F16" s="13">
        <v>2</v>
      </c>
      <c r="G16" s="25" t="s">
        <v>13</v>
      </c>
      <c r="H16" s="25" t="s">
        <v>13</v>
      </c>
      <c r="I16" s="14">
        <v>2</v>
      </c>
      <c r="J16" s="14">
        <v>2</v>
      </c>
      <c r="K16" s="25" t="s">
        <v>13</v>
      </c>
      <c r="L16" s="25" t="s">
        <v>13</v>
      </c>
      <c r="M16" s="24" t="s">
        <v>13</v>
      </c>
      <c r="N16" s="24" t="s">
        <v>13</v>
      </c>
      <c r="O16" s="26"/>
      <c r="P16" s="26"/>
      <c r="Q16" s="24"/>
      <c r="R16" s="24"/>
      <c r="S16" s="92"/>
      <c r="T16" s="92"/>
      <c r="U16" s="14"/>
      <c r="V16" s="18"/>
      <c r="W16" s="19" t="s">
        <v>97</v>
      </c>
    </row>
    <row r="17" spans="1:23" ht="16.2" customHeight="1">
      <c r="A17" s="183"/>
      <c r="B17" s="184"/>
      <c r="C17" s="149" t="s">
        <v>98</v>
      </c>
      <c r="D17" s="91" t="s">
        <v>99</v>
      </c>
      <c r="E17" s="27">
        <v>2</v>
      </c>
      <c r="F17" s="28">
        <v>2</v>
      </c>
      <c r="G17" s="29">
        <v>2</v>
      </c>
      <c r="H17" s="29">
        <v>2</v>
      </c>
      <c r="I17" s="24" t="s">
        <v>13</v>
      </c>
      <c r="J17" s="24" t="s">
        <v>13</v>
      </c>
      <c r="K17" s="26" t="s">
        <v>6</v>
      </c>
      <c r="L17" s="26" t="s">
        <v>13</v>
      </c>
      <c r="M17" s="24" t="s">
        <v>13</v>
      </c>
      <c r="N17" s="24" t="s">
        <v>6</v>
      </c>
      <c r="O17" s="26" t="s">
        <v>13</v>
      </c>
      <c r="P17" s="26" t="s">
        <v>13</v>
      </c>
      <c r="Q17" s="24" t="s">
        <v>6</v>
      </c>
      <c r="R17" s="24" t="s">
        <v>13</v>
      </c>
      <c r="S17" s="92"/>
      <c r="T17" s="92"/>
      <c r="U17" s="14"/>
      <c r="V17" s="18"/>
      <c r="W17" s="19" t="s">
        <v>100</v>
      </c>
    </row>
    <row r="18" spans="1:23" ht="16.2">
      <c r="A18" s="183"/>
      <c r="B18" s="184"/>
      <c r="C18" s="150"/>
      <c r="D18" s="91" t="s">
        <v>101</v>
      </c>
      <c r="E18" s="27">
        <v>2</v>
      </c>
      <c r="F18" s="28">
        <v>2</v>
      </c>
      <c r="G18" s="25" t="s">
        <v>13</v>
      </c>
      <c r="H18" s="26" t="s">
        <v>13</v>
      </c>
      <c r="I18" s="30">
        <v>2</v>
      </c>
      <c r="J18" s="31">
        <v>2</v>
      </c>
      <c r="K18" s="26" t="s">
        <v>6</v>
      </c>
      <c r="L18" s="26" t="s">
        <v>13</v>
      </c>
      <c r="M18" s="24" t="s">
        <v>13</v>
      </c>
      <c r="N18" s="24" t="s">
        <v>13</v>
      </c>
      <c r="O18" s="26" t="s">
        <v>13</v>
      </c>
      <c r="P18" s="26" t="s">
        <v>13</v>
      </c>
      <c r="Q18" s="24" t="s">
        <v>13</v>
      </c>
      <c r="R18" s="24" t="s">
        <v>13</v>
      </c>
      <c r="S18" s="92"/>
      <c r="T18" s="92"/>
      <c r="U18" s="14"/>
      <c r="V18" s="18"/>
      <c r="W18" s="19" t="s">
        <v>36</v>
      </c>
    </row>
    <row r="19" spans="1:23" ht="16.2">
      <c r="A19" s="183"/>
      <c r="B19" s="184"/>
      <c r="C19" s="150"/>
      <c r="D19" s="91" t="s">
        <v>37</v>
      </c>
      <c r="E19" s="27">
        <v>2</v>
      </c>
      <c r="F19" s="28">
        <v>2</v>
      </c>
      <c r="G19" s="32" t="s">
        <v>13</v>
      </c>
      <c r="H19" s="32" t="s">
        <v>13</v>
      </c>
      <c r="I19" s="33" t="s">
        <v>13</v>
      </c>
      <c r="J19" s="33" t="s">
        <v>13</v>
      </c>
      <c r="K19" s="34">
        <v>2</v>
      </c>
      <c r="L19" s="34">
        <v>2</v>
      </c>
      <c r="M19" s="33" t="s">
        <v>13</v>
      </c>
      <c r="N19" s="33" t="s">
        <v>13</v>
      </c>
      <c r="O19" s="26" t="s">
        <v>13</v>
      </c>
      <c r="P19" s="26" t="s">
        <v>6</v>
      </c>
      <c r="Q19" s="24" t="s">
        <v>13</v>
      </c>
      <c r="R19" s="24" t="s">
        <v>6</v>
      </c>
      <c r="S19" s="92"/>
      <c r="T19" s="92"/>
      <c r="U19" s="14"/>
      <c r="V19" s="18"/>
      <c r="W19" s="19" t="s">
        <v>102</v>
      </c>
    </row>
    <row r="20" spans="1:23" ht="16.2">
      <c r="A20" s="183"/>
      <c r="B20" s="184"/>
      <c r="C20" s="151"/>
      <c r="D20" s="91" t="s">
        <v>38</v>
      </c>
      <c r="E20" s="27">
        <v>2</v>
      </c>
      <c r="F20" s="28">
        <v>2</v>
      </c>
      <c r="G20" s="25"/>
      <c r="H20" s="25"/>
      <c r="I20" s="35"/>
      <c r="J20" s="35"/>
      <c r="K20" s="36"/>
      <c r="L20" s="36"/>
      <c r="M20" s="35"/>
      <c r="N20" s="35"/>
      <c r="O20" s="29">
        <v>2</v>
      </c>
      <c r="P20" s="29">
        <v>2</v>
      </c>
      <c r="Q20" s="24" t="s">
        <v>13</v>
      </c>
      <c r="R20" s="24" t="s">
        <v>13</v>
      </c>
      <c r="S20" s="92"/>
      <c r="T20" s="92"/>
      <c r="U20" s="14"/>
      <c r="V20" s="18"/>
      <c r="W20" s="19" t="s">
        <v>103</v>
      </c>
    </row>
    <row r="21" spans="1:23" ht="16.5" customHeight="1">
      <c r="A21" s="183"/>
      <c r="B21" s="184"/>
      <c r="C21" s="152" t="s">
        <v>104</v>
      </c>
      <c r="D21" s="141"/>
      <c r="E21" s="21">
        <v>4</v>
      </c>
      <c r="F21" s="13">
        <f t="shared" ref="E21:F23" si="0">SUM(H21,J21,L21,N21,P21,R21,T21,V21)</f>
        <v>4</v>
      </c>
      <c r="G21" s="92">
        <v>2</v>
      </c>
      <c r="H21" s="92">
        <v>2</v>
      </c>
      <c r="I21" s="14">
        <v>2</v>
      </c>
      <c r="J21" s="14">
        <v>2</v>
      </c>
      <c r="K21" s="37"/>
      <c r="L21" s="37"/>
      <c r="M21" s="38"/>
      <c r="N21" s="38"/>
      <c r="O21" s="16"/>
      <c r="P21" s="16"/>
      <c r="Q21" s="17"/>
      <c r="R21" s="17"/>
      <c r="S21" s="92"/>
      <c r="T21" s="92"/>
      <c r="U21" s="14"/>
      <c r="V21" s="18"/>
      <c r="W21" s="19"/>
    </row>
    <row r="22" spans="1:23" ht="16.5" customHeight="1">
      <c r="A22" s="183"/>
      <c r="B22" s="184"/>
      <c r="C22" s="138" t="s">
        <v>105</v>
      </c>
      <c r="D22" s="139"/>
      <c r="E22" s="21">
        <f t="shared" si="0"/>
        <v>2</v>
      </c>
      <c r="F22" s="13">
        <f t="shared" si="0"/>
        <v>2</v>
      </c>
      <c r="G22" s="92">
        <v>2</v>
      </c>
      <c r="H22" s="92">
        <v>2</v>
      </c>
      <c r="I22" s="22"/>
      <c r="J22" s="22"/>
      <c r="K22" s="16"/>
      <c r="L22" s="16"/>
      <c r="M22" s="17"/>
      <c r="N22" s="17"/>
      <c r="O22" s="16"/>
      <c r="P22" s="16"/>
      <c r="Q22" s="17"/>
      <c r="R22" s="17"/>
      <c r="S22" s="92"/>
      <c r="T22" s="92"/>
      <c r="U22" s="14"/>
      <c r="V22" s="18"/>
      <c r="W22" s="19"/>
    </row>
    <row r="23" spans="1:23" ht="16.5" customHeight="1">
      <c r="A23" s="183"/>
      <c r="B23" s="184"/>
      <c r="C23" s="138" t="s">
        <v>39</v>
      </c>
      <c r="D23" s="139"/>
      <c r="E23" s="21">
        <f t="shared" si="0"/>
        <v>2</v>
      </c>
      <c r="F23" s="13">
        <f t="shared" si="0"/>
        <v>2</v>
      </c>
      <c r="G23" s="23"/>
      <c r="H23" s="23"/>
      <c r="I23" s="14">
        <v>2</v>
      </c>
      <c r="J23" s="14">
        <v>2</v>
      </c>
      <c r="K23" s="16"/>
      <c r="L23" s="16"/>
      <c r="M23" s="17"/>
      <c r="N23" s="17"/>
      <c r="O23" s="16"/>
      <c r="P23" s="16"/>
      <c r="Q23" s="17"/>
      <c r="R23" s="17"/>
      <c r="S23" s="92"/>
      <c r="T23" s="92"/>
      <c r="U23" s="14"/>
      <c r="V23" s="18"/>
      <c r="W23" s="19"/>
    </row>
    <row r="24" spans="1:23" ht="16.5" customHeight="1">
      <c r="A24" s="183"/>
      <c r="B24" s="184"/>
      <c r="C24" s="138" t="s">
        <v>40</v>
      </c>
      <c r="D24" s="139"/>
      <c r="E24" s="21">
        <v>2</v>
      </c>
      <c r="F24" s="13">
        <v>2</v>
      </c>
      <c r="G24" s="92"/>
      <c r="H24" s="92"/>
      <c r="I24" s="14"/>
      <c r="J24" s="14"/>
      <c r="K24" s="92">
        <v>2</v>
      </c>
      <c r="L24" s="92">
        <v>2</v>
      </c>
      <c r="M24" s="22" t="s">
        <v>6</v>
      </c>
      <c r="N24" s="22" t="s">
        <v>6</v>
      </c>
      <c r="O24" s="16"/>
      <c r="P24" s="16"/>
      <c r="Q24" s="17"/>
      <c r="R24" s="17"/>
      <c r="S24" s="92"/>
      <c r="T24" s="92"/>
      <c r="U24" s="14"/>
      <c r="V24" s="18"/>
      <c r="W24" s="19" t="s">
        <v>23</v>
      </c>
    </row>
    <row r="25" spans="1:23" ht="16.8" thickBot="1">
      <c r="A25" s="185"/>
      <c r="B25" s="186"/>
      <c r="C25" s="143" t="s">
        <v>106</v>
      </c>
      <c r="D25" s="144"/>
      <c r="E25" s="39">
        <f t="shared" ref="E25:R25" si="1">SUM(E8:E24)</f>
        <v>52</v>
      </c>
      <c r="F25" s="40">
        <f t="shared" si="1"/>
        <v>52</v>
      </c>
      <c r="G25" s="41">
        <f t="shared" si="1"/>
        <v>15</v>
      </c>
      <c r="H25" s="41">
        <f t="shared" si="1"/>
        <v>15</v>
      </c>
      <c r="I25" s="42">
        <f t="shared" si="1"/>
        <v>15</v>
      </c>
      <c r="J25" s="42">
        <f t="shared" si="1"/>
        <v>15</v>
      </c>
      <c r="K25" s="41">
        <f t="shared" si="1"/>
        <v>8</v>
      </c>
      <c r="L25" s="41">
        <f t="shared" si="1"/>
        <v>8</v>
      </c>
      <c r="M25" s="42">
        <f t="shared" si="1"/>
        <v>4</v>
      </c>
      <c r="N25" s="42">
        <f t="shared" si="1"/>
        <v>4</v>
      </c>
      <c r="O25" s="41">
        <f t="shared" si="1"/>
        <v>6</v>
      </c>
      <c r="P25" s="41">
        <f t="shared" si="1"/>
        <v>6</v>
      </c>
      <c r="Q25" s="42">
        <f t="shared" si="1"/>
        <v>4</v>
      </c>
      <c r="R25" s="42">
        <f t="shared" si="1"/>
        <v>4</v>
      </c>
      <c r="S25" s="41"/>
      <c r="T25" s="41"/>
      <c r="U25" s="42"/>
      <c r="V25" s="43"/>
      <c r="W25" s="44"/>
    </row>
    <row r="26" spans="1:23" ht="16.2">
      <c r="A26" s="155" t="s">
        <v>24</v>
      </c>
      <c r="B26" s="156"/>
      <c r="C26" s="136" t="s">
        <v>15</v>
      </c>
      <c r="D26" s="137"/>
      <c r="E26" s="57">
        <v>3</v>
      </c>
      <c r="F26" s="58">
        <v>3</v>
      </c>
      <c r="G26" s="59"/>
      <c r="H26" s="59"/>
      <c r="I26" s="53"/>
      <c r="J26" s="53"/>
      <c r="K26" s="59"/>
      <c r="L26" s="59"/>
      <c r="M26" s="60"/>
      <c r="N26" s="60"/>
      <c r="O26" s="61"/>
      <c r="P26" s="61"/>
      <c r="Q26" s="60"/>
      <c r="R26" s="60"/>
      <c r="S26" s="61"/>
      <c r="T26" s="61"/>
      <c r="U26" s="62">
        <v>3</v>
      </c>
      <c r="V26" s="62">
        <v>3</v>
      </c>
      <c r="W26" s="63"/>
    </row>
    <row r="27" spans="1:23" ht="16.8" thickBot="1">
      <c r="A27" s="157"/>
      <c r="B27" s="158"/>
      <c r="C27" s="143" t="s">
        <v>107</v>
      </c>
      <c r="D27" s="144"/>
      <c r="E27" s="39">
        <f>SUM(E26:E26)</f>
        <v>3</v>
      </c>
      <c r="F27" s="64">
        <f>SUM(F26:F26)</f>
        <v>3</v>
      </c>
      <c r="G27" s="41"/>
      <c r="H27" s="41"/>
      <c r="I27" s="65"/>
      <c r="J27" s="65"/>
      <c r="K27" s="41"/>
      <c r="L27" s="41"/>
      <c r="M27" s="65"/>
      <c r="N27" s="65"/>
      <c r="O27" s="41"/>
      <c r="P27" s="41"/>
      <c r="Q27" s="65"/>
      <c r="R27" s="65"/>
      <c r="S27" s="41"/>
      <c r="T27" s="41"/>
      <c r="U27" s="65">
        <v>3</v>
      </c>
      <c r="V27" s="65">
        <v>3</v>
      </c>
      <c r="W27" s="95"/>
    </row>
    <row r="28" spans="1:23" ht="17.100000000000001" customHeight="1">
      <c r="A28" s="188" t="s">
        <v>108</v>
      </c>
      <c r="B28" s="189"/>
      <c r="C28" s="191" t="s">
        <v>109</v>
      </c>
      <c r="D28" s="192"/>
      <c r="E28" s="49">
        <v>6</v>
      </c>
      <c r="F28" s="50">
        <v>6</v>
      </c>
      <c r="G28" s="51">
        <v>3</v>
      </c>
      <c r="H28" s="51">
        <v>3</v>
      </c>
      <c r="I28" s="52">
        <v>3</v>
      </c>
      <c r="J28" s="52">
        <v>3</v>
      </c>
      <c r="K28" s="51"/>
      <c r="L28" s="51"/>
      <c r="M28" s="52"/>
      <c r="N28" s="52"/>
      <c r="O28" s="51"/>
      <c r="P28" s="51"/>
      <c r="Q28" s="52"/>
      <c r="R28" s="52"/>
      <c r="S28" s="51"/>
      <c r="T28" s="51"/>
      <c r="U28" s="52"/>
      <c r="V28" s="52"/>
      <c r="W28" s="66"/>
    </row>
    <row r="29" spans="1:23" ht="16.2">
      <c r="A29" s="188"/>
      <c r="B29" s="189"/>
      <c r="C29" s="140" t="s">
        <v>110</v>
      </c>
      <c r="D29" s="141"/>
      <c r="E29" s="49">
        <v>3</v>
      </c>
      <c r="F29" s="50">
        <v>3</v>
      </c>
      <c r="G29" s="51">
        <v>3</v>
      </c>
      <c r="H29" s="51">
        <v>3</v>
      </c>
      <c r="I29" s="52"/>
      <c r="J29" s="52"/>
      <c r="K29" s="51"/>
      <c r="L29" s="51"/>
      <c r="M29" s="52"/>
      <c r="N29" s="52"/>
      <c r="O29" s="51"/>
      <c r="P29" s="51"/>
      <c r="Q29" s="52"/>
      <c r="R29" s="52"/>
      <c r="S29" s="51"/>
      <c r="T29" s="51"/>
      <c r="U29" s="52"/>
      <c r="V29" s="52"/>
      <c r="W29" s="66"/>
    </row>
    <row r="30" spans="1:23" ht="16.2">
      <c r="A30" s="188"/>
      <c r="B30" s="189"/>
      <c r="C30" s="140" t="s">
        <v>47</v>
      </c>
      <c r="D30" s="141"/>
      <c r="E30" s="49">
        <v>3</v>
      </c>
      <c r="F30" s="50">
        <v>3</v>
      </c>
      <c r="G30" s="51"/>
      <c r="H30" s="51"/>
      <c r="I30" s="52">
        <v>3</v>
      </c>
      <c r="J30" s="52">
        <v>3</v>
      </c>
      <c r="K30" s="51"/>
      <c r="L30" s="51"/>
      <c r="M30" s="52"/>
      <c r="N30" s="52"/>
      <c r="O30" s="51"/>
      <c r="P30" s="51"/>
      <c r="Q30" s="52"/>
      <c r="R30" s="52"/>
      <c r="S30" s="51"/>
      <c r="T30" s="51"/>
      <c r="U30" s="52"/>
      <c r="V30" s="52"/>
      <c r="W30" s="66"/>
    </row>
    <row r="31" spans="1:23" ht="16.2">
      <c r="A31" s="188"/>
      <c r="B31" s="189"/>
      <c r="C31" s="193" t="s">
        <v>111</v>
      </c>
      <c r="D31" s="141"/>
      <c r="E31" s="49">
        <v>4</v>
      </c>
      <c r="F31" s="50">
        <v>4</v>
      </c>
      <c r="G31" s="51"/>
      <c r="H31" s="51"/>
      <c r="I31" s="52"/>
      <c r="J31" s="52"/>
      <c r="K31" s="51">
        <v>2</v>
      </c>
      <c r="L31" s="51">
        <v>2</v>
      </c>
      <c r="M31" s="52">
        <v>2</v>
      </c>
      <c r="N31" s="52">
        <v>2</v>
      </c>
      <c r="O31" s="51"/>
      <c r="P31" s="51"/>
      <c r="Q31" s="52"/>
      <c r="R31" s="52"/>
      <c r="S31" s="51"/>
      <c r="T31" s="51"/>
      <c r="U31" s="52"/>
      <c r="V31" s="52"/>
      <c r="W31" s="66"/>
    </row>
    <row r="32" spans="1:23" ht="16.2">
      <c r="A32" s="188"/>
      <c r="B32" s="189"/>
      <c r="C32" s="140" t="s">
        <v>112</v>
      </c>
      <c r="D32" s="141"/>
      <c r="E32" s="49">
        <v>3</v>
      </c>
      <c r="F32" s="50">
        <v>3</v>
      </c>
      <c r="G32" s="51"/>
      <c r="H32" s="51"/>
      <c r="I32" s="52"/>
      <c r="J32" s="52"/>
      <c r="K32" s="51">
        <v>3</v>
      </c>
      <c r="L32" s="51">
        <v>3</v>
      </c>
      <c r="M32" s="52"/>
      <c r="N32" s="52"/>
      <c r="O32" s="51"/>
      <c r="P32" s="51"/>
      <c r="Q32" s="52"/>
      <c r="R32" s="52"/>
      <c r="S32" s="51"/>
      <c r="T32" s="51"/>
      <c r="U32" s="52"/>
      <c r="V32" s="52"/>
      <c r="W32" s="66"/>
    </row>
    <row r="33" spans="1:23" ht="16.2">
      <c r="A33" s="188"/>
      <c r="B33" s="189"/>
      <c r="C33" s="140" t="s">
        <v>25</v>
      </c>
      <c r="D33" s="141"/>
      <c r="E33" s="49">
        <v>3</v>
      </c>
      <c r="F33" s="50">
        <v>3</v>
      </c>
      <c r="G33" s="51"/>
      <c r="H33" s="51"/>
      <c r="I33" s="52"/>
      <c r="J33" s="52"/>
      <c r="K33" s="51"/>
      <c r="L33" s="51"/>
      <c r="M33" s="52">
        <v>3</v>
      </c>
      <c r="N33" s="52">
        <v>3</v>
      </c>
      <c r="O33" s="51"/>
      <c r="P33" s="51"/>
      <c r="Q33" s="52"/>
      <c r="R33" s="52"/>
      <c r="S33" s="51"/>
      <c r="T33" s="51"/>
      <c r="U33" s="52"/>
      <c r="V33" s="52"/>
      <c r="W33" s="66"/>
    </row>
    <row r="34" spans="1:23" ht="16.2">
      <c r="A34" s="188"/>
      <c r="B34" s="189"/>
      <c r="C34" s="140" t="s">
        <v>48</v>
      </c>
      <c r="D34" s="141"/>
      <c r="E34" s="49">
        <v>3</v>
      </c>
      <c r="F34" s="50">
        <v>3</v>
      </c>
      <c r="G34" s="51"/>
      <c r="H34" s="51"/>
      <c r="I34" s="52"/>
      <c r="J34" s="52"/>
      <c r="K34" s="51"/>
      <c r="L34" s="51"/>
      <c r="M34" s="52">
        <v>3</v>
      </c>
      <c r="N34" s="52">
        <v>3</v>
      </c>
      <c r="O34" s="51"/>
      <c r="P34" s="51"/>
      <c r="Q34" s="52"/>
      <c r="R34" s="52"/>
      <c r="S34" s="51"/>
      <c r="T34" s="51"/>
      <c r="U34" s="52"/>
      <c r="V34" s="52"/>
      <c r="W34" s="66"/>
    </row>
    <row r="35" spans="1:23" ht="16.2">
      <c r="A35" s="188"/>
      <c r="B35" s="189"/>
      <c r="C35" s="140" t="s">
        <v>17</v>
      </c>
      <c r="D35" s="141"/>
      <c r="E35" s="21">
        <v>6</v>
      </c>
      <c r="F35" s="13">
        <v>6</v>
      </c>
      <c r="G35" s="92"/>
      <c r="H35" s="92"/>
      <c r="I35" s="14"/>
      <c r="J35" s="14"/>
      <c r="K35" s="92"/>
      <c r="L35" s="92"/>
      <c r="M35" s="14"/>
      <c r="N35" s="14"/>
      <c r="O35" s="92">
        <v>3</v>
      </c>
      <c r="P35" s="92">
        <v>3</v>
      </c>
      <c r="Q35" s="14">
        <v>3</v>
      </c>
      <c r="R35" s="14">
        <v>3</v>
      </c>
      <c r="S35" s="92"/>
      <c r="T35" s="92"/>
      <c r="U35" s="14"/>
      <c r="V35" s="14"/>
      <c r="W35" s="94"/>
    </row>
    <row r="36" spans="1:23" ht="16.2">
      <c r="A36" s="188"/>
      <c r="B36" s="189"/>
      <c r="C36" s="193" t="s">
        <v>49</v>
      </c>
      <c r="D36" s="141"/>
      <c r="E36" s="49">
        <v>2</v>
      </c>
      <c r="F36" s="50">
        <v>2</v>
      </c>
      <c r="G36" s="51"/>
      <c r="H36" s="51"/>
      <c r="I36" s="52"/>
      <c r="J36" s="52"/>
      <c r="K36" s="51"/>
      <c r="L36" s="51"/>
      <c r="M36" s="52"/>
      <c r="N36" s="52"/>
      <c r="O36" s="51">
        <v>2</v>
      </c>
      <c r="P36" s="51">
        <v>2</v>
      </c>
      <c r="Q36" s="52"/>
      <c r="R36" s="52"/>
      <c r="S36" s="51"/>
      <c r="T36" s="51"/>
      <c r="U36" s="52"/>
      <c r="V36" s="52"/>
      <c r="W36" s="66"/>
    </row>
    <row r="37" spans="1:23" ht="16.2">
      <c r="A37" s="188"/>
      <c r="B37" s="189"/>
      <c r="C37" s="140" t="s">
        <v>26</v>
      </c>
      <c r="D37" s="141"/>
      <c r="E37" s="49">
        <v>2</v>
      </c>
      <c r="F37" s="50">
        <v>2</v>
      </c>
      <c r="G37" s="51"/>
      <c r="H37" s="51"/>
      <c r="I37" s="52"/>
      <c r="J37" s="52"/>
      <c r="K37" s="51"/>
      <c r="L37" s="51"/>
      <c r="M37" s="52"/>
      <c r="N37" s="52"/>
      <c r="O37" s="51">
        <v>2</v>
      </c>
      <c r="P37" s="51">
        <v>2</v>
      </c>
      <c r="Q37" s="52"/>
      <c r="R37" s="52"/>
      <c r="S37" s="51"/>
      <c r="T37" s="51"/>
      <c r="U37" s="52"/>
      <c r="V37" s="52"/>
      <c r="W37" s="66"/>
    </row>
    <row r="38" spans="1:23" ht="16.2">
      <c r="A38" s="159"/>
      <c r="B38" s="159"/>
      <c r="C38" s="140" t="s">
        <v>113</v>
      </c>
      <c r="D38" s="141"/>
      <c r="E38" s="49">
        <v>2</v>
      </c>
      <c r="F38" s="50">
        <v>2</v>
      </c>
      <c r="G38" s="92"/>
      <c r="H38" s="92"/>
      <c r="I38" s="14"/>
      <c r="J38" s="14"/>
      <c r="K38" s="92"/>
      <c r="L38" s="92"/>
      <c r="M38" s="14"/>
      <c r="N38" s="14"/>
      <c r="O38" s="92"/>
      <c r="P38" s="92"/>
      <c r="Q38" s="14">
        <v>2</v>
      </c>
      <c r="R38" s="14">
        <v>2</v>
      </c>
      <c r="S38" s="92"/>
      <c r="T38" s="92"/>
      <c r="U38" s="14"/>
      <c r="V38" s="14"/>
      <c r="W38" s="94"/>
    </row>
    <row r="39" spans="1:23" ht="16.2">
      <c r="A39" s="159"/>
      <c r="B39" s="159"/>
      <c r="C39" s="140" t="s">
        <v>41</v>
      </c>
      <c r="D39" s="141"/>
      <c r="E39" s="21">
        <v>2</v>
      </c>
      <c r="F39" s="13">
        <v>2</v>
      </c>
      <c r="G39" s="92"/>
      <c r="H39" s="92"/>
      <c r="I39" s="14"/>
      <c r="J39" s="14"/>
      <c r="K39" s="92"/>
      <c r="L39" s="92"/>
      <c r="M39" s="14"/>
      <c r="N39" s="14"/>
      <c r="O39" s="92"/>
      <c r="P39" s="92"/>
      <c r="Q39" s="14">
        <v>2</v>
      </c>
      <c r="R39" s="14">
        <v>2</v>
      </c>
      <c r="S39" s="92"/>
      <c r="T39" s="92"/>
      <c r="U39" s="14"/>
      <c r="V39" s="14"/>
      <c r="W39" s="94" t="s">
        <v>114</v>
      </c>
    </row>
    <row r="40" spans="1:23" ht="16.2">
      <c r="A40" s="159"/>
      <c r="B40" s="159"/>
      <c r="C40" s="140" t="s">
        <v>50</v>
      </c>
      <c r="D40" s="141"/>
      <c r="E40" s="21">
        <v>2</v>
      </c>
      <c r="F40" s="13">
        <v>2</v>
      </c>
      <c r="G40" s="92"/>
      <c r="H40" s="92"/>
      <c r="I40" s="14"/>
      <c r="J40" s="14"/>
      <c r="K40" s="92"/>
      <c r="L40" s="92"/>
      <c r="M40" s="14"/>
      <c r="N40" s="14"/>
      <c r="O40" s="92"/>
      <c r="P40" s="92"/>
      <c r="Q40" s="14"/>
      <c r="R40" s="14"/>
      <c r="S40" s="92">
        <v>2</v>
      </c>
      <c r="T40" s="92">
        <v>2</v>
      </c>
      <c r="U40" s="14"/>
      <c r="V40" s="14"/>
      <c r="W40" s="94" t="s">
        <v>114</v>
      </c>
    </row>
    <row r="41" spans="1:23" ht="16.2">
      <c r="A41" s="159"/>
      <c r="B41" s="159"/>
      <c r="C41" s="140" t="s">
        <v>27</v>
      </c>
      <c r="D41" s="141"/>
      <c r="E41" s="21">
        <v>4</v>
      </c>
      <c r="F41" s="13">
        <v>4</v>
      </c>
      <c r="G41" s="92"/>
      <c r="H41" s="92"/>
      <c r="I41" s="14"/>
      <c r="J41" s="14"/>
      <c r="K41" s="92"/>
      <c r="L41" s="92"/>
      <c r="M41" s="14"/>
      <c r="N41" s="14"/>
      <c r="O41" s="92"/>
      <c r="P41" s="92"/>
      <c r="Q41" s="14"/>
      <c r="R41" s="14"/>
      <c r="S41" s="92">
        <v>2</v>
      </c>
      <c r="T41" s="92">
        <v>2</v>
      </c>
      <c r="U41" s="14">
        <v>2</v>
      </c>
      <c r="V41" s="14">
        <v>2</v>
      </c>
      <c r="W41" s="94"/>
    </row>
    <row r="42" spans="1:23" ht="16.2">
      <c r="A42" s="159"/>
      <c r="B42" s="159"/>
      <c r="C42" s="140" t="s">
        <v>18</v>
      </c>
      <c r="D42" s="141"/>
      <c r="E42" s="21">
        <v>6</v>
      </c>
      <c r="F42" s="13">
        <v>6</v>
      </c>
      <c r="G42" s="92"/>
      <c r="H42" s="92"/>
      <c r="I42" s="14"/>
      <c r="J42" s="14"/>
      <c r="K42" s="92"/>
      <c r="L42" s="92"/>
      <c r="M42" s="14"/>
      <c r="N42" s="14"/>
      <c r="O42" s="92"/>
      <c r="P42" s="92"/>
      <c r="Q42" s="14"/>
      <c r="R42" s="14"/>
      <c r="S42" s="92">
        <v>3</v>
      </c>
      <c r="T42" s="92">
        <v>3</v>
      </c>
      <c r="U42" s="14">
        <v>3</v>
      </c>
      <c r="V42" s="14">
        <v>3</v>
      </c>
      <c r="W42" s="94"/>
    </row>
    <row r="43" spans="1:23" ht="16.8" thickBot="1">
      <c r="A43" s="190"/>
      <c r="B43" s="190"/>
      <c r="C43" s="187" t="s">
        <v>66</v>
      </c>
      <c r="D43" s="162"/>
      <c r="E43" s="39">
        <f>SUM(E28:E42)</f>
        <v>51</v>
      </c>
      <c r="F43" s="64">
        <f t="shared" ref="F43:V43" si="2">SUM(F28:F42)</f>
        <v>51</v>
      </c>
      <c r="G43" s="41">
        <f t="shared" si="2"/>
        <v>6</v>
      </c>
      <c r="H43" s="41">
        <f t="shared" si="2"/>
        <v>6</v>
      </c>
      <c r="I43" s="65">
        <f t="shared" si="2"/>
        <v>6</v>
      </c>
      <c r="J43" s="65">
        <f t="shared" si="2"/>
        <v>6</v>
      </c>
      <c r="K43" s="41">
        <f t="shared" si="2"/>
        <v>5</v>
      </c>
      <c r="L43" s="41">
        <f t="shared" si="2"/>
        <v>5</v>
      </c>
      <c r="M43" s="65">
        <f t="shared" si="2"/>
        <v>8</v>
      </c>
      <c r="N43" s="65">
        <f t="shared" si="2"/>
        <v>8</v>
      </c>
      <c r="O43" s="41">
        <f t="shared" si="2"/>
        <v>7</v>
      </c>
      <c r="P43" s="41">
        <f t="shared" si="2"/>
        <v>7</v>
      </c>
      <c r="Q43" s="65">
        <f t="shared" si="2"/>
        <v>7</v>
      </c>
      <c r="R43" s="65">
        <f t="shared" si="2"/>
        <v>7</v>
      </c>
      <c r="S43" s="41">
        <f t="shared" si="2"/>
        <v>7</v>
      </c>
      <c r="T43" s="41">
        <f t="shared" si="2"/>
        <v>7</v>
      </c>
      <c r="U43" s="65">
        <f t="shared" si="2"/>
        <v>5</v>
      </c>
      <c r="V43" s="65">
        <f t="shared" si="2"/>
        <v>5</v>
      </c>
      <c r="W43" s="95"/>
    </row>
    <row r="44" spans="1:23" ht="17.100000000000001" customHeight="1">
      <c r="A44" s="176" t="s">
        <v>115</v>
      </c>
      <c r="B44" s="176" t="s">
        <v>28</v>
      </c>
      <c r="C44" s="191" t="s">
        <v>116</v>
      </c>
      <c r="D44" s="192"/>
      <c r="E44" s="45">
        <v>3</v>
      </c>
      <c r="F44" s="3">
        <v>3</v>
      </c>
      <c r="G44" s="4"/>
      <c r="H44" s="4"/>
      <c r="I44" s="5">
        <v>3</v>
      </c>
      <c r="J44" s="5">
        <v>3</v>
      </c>
      <c r="K44" s="4"/>
      <c r="L44" s="4"/>
      <c r="M44" s="5"/>
      <c r="N44" s="5"/>
      <c r="O44" s="4"/>
      <c r="P44" s="4"/>
      <c r="Q44" s="5"/>
      <c r="R44" s="5"/>
      <c r="S44" s="4"/>
      <c r="T44" s="4"/>
      <c r="U44" s="5"/>
      <c r="V44" s="10"/>
      <c r="W44" s="93"/>
    </row>
    <row r="45" spans="1:23" ht="16.2">
      <c r="A45" s="177"/>
      <c r="B45" s="177"/>
      <c r="C45" s="140" t="s">
        <v>51</v>
      </c>
      <c r="D45" s="141"/>
      <c r="E45" s="49">
        <v>3</v>
      </c>
      <c r="F45" s="50">
        <v>3</v>
      </c>
      <c r="G45" s="51"/>
      <c r="H45" s="51"/>
      <c r="I45" s="52"/>
      <c r="J45" s="52"/>
      <c r="K45" s="51">
        <v>3</v>
      </c>
      <c r="L45" s="51">
        <v>3</v>
      </c>
      <c r="M45" s="52"/>
      <c r="N45" s="52"/>
      <c r="O45" s="51"/>
      <c r="P45" s="51"/>
      <c r="Q45" s="52"/>
      <c r="R45" s="52"/>
      <c r="S45" s="51"/>
      <c r="T45" s="51"/>
      <c r="U45" s="52"/>
      <c r="V45" s="67"/>
      <c r="W45" s="66"/>
    </row>
    <row r="46" spans="1:23" ht="16.2">
      <c r="A46" s="177"/>
      <c r="B46" s="177"/>
      <c r="C46" s="140" t="s">
        <v>117</v>
      </c>
      <c r="D46" s="141"/>
      <c r="E46" s="49">
        <v>3</v>
      </c>
      <c r="F46" s="50">
        <v>3</v>
      </c>
      <c r="G46" s="51"/>
      <c r="H46" s="51"/>
      <c r="I46" s="52"/>
      <c r="J46" s="52"/>
      <c r="K46" s="51">
        <v>3</v>
      </c>
      <c r="L46" s="51">
        <v>3</v>
      </c>
      <c r="M46" s="52"/>
      <c r="N46" s="52"/>
      <c r="O46" s="51"/>
      <c r="P46" s="51"/>
      <c r="Q46" s="52"/>
      <c r="R46" s="52"/>
      <c r="S46" s="51"/>
      <c r="T46" s="51"/>
      <c r="U46" s="52"/>
      <c r="V46" s="67"/>
      <c r="W46" s="66"/>
    </row>
    <row r="47" spans="1:23" ht="16.2">
      <c r="A47" s="177"/>
      <c r="B47" s="177"/>
      <c r="C47" s="140" t="s">
        <v>118</v>
      </c>
      <c r="D47" s="141"/>
      <c r="E47" s="49">
        <v>2</v>
      </c>
      <c r="F47" s="50">
        <v>2</v>
      </c>
      <c r="G47" s="51"/>
      <c r="H47" s="51"/>
      <c r="I47" s="52"/>
      <c r="J47" s="52"/>
      <c r="K47" s="51">
        <v>2</v>
      </c>
      <c r="L47" s="51">
        <v>2</v>
      </c>
      <c r="M47" s="52"/>
      <c r="N47" s="52"/>
      <c r="O47" s="51"/>
      <c r="P47" s="51"/>
      <c r="Q47" s="52"/>
      <c r="R47" s="52"/>
      <c r="S47" s="51"/>
      <c r="T47" s="51"/>
      <c r="U47" s="52"/>
      <c r="V47" s="67"/>
      <c r="W47" s="66"/>
    </row>
    <row r="48" spans="1:23" ht="16.2">
      <c r="A48" s="177"/>
      <c r="B48" s="177"/>
      <c r="C48" s="140" t="s">
        <v>29</v>
      </c>
      <c r="D48" s="141"/>
      <c r="E48" s="49">
        <v>3</v>
      </c>
      <c r="F48" s="50">
        <v>3</v>
      </c>
      <c r="G48" s="51"/>
      <c r="H48" s="51"/>
      <c r="I48" s="52"/>
      <c r="J48" s="52"/>
      <c r="K48" s="51"/>
      <c r="L48" s="51"/>
      <c r="M48" s="52">
        <v>3</v>
      </c>
      <c r="N48" s="52">
        <v>3</v>
      </c>
      <c r="O48" s="51"/>
      <c r="P48" s="51"/>
      <c r="Q48" s="52"/>
      <c r="R48" s="52"/>
      <c r="S48" s="51"/>
      <c r="T48" s="51"/>
      <c r="U48" s="52"/>
      <c r="V48" s="67"/>
      <c r="W48" s="66"/>
    </row>
    <row r="49" spans="1:23" ht="16.2">
      <c r="A49" s="177"/>
      <c r="B49" s="177"/>
      <c r="C49" s="193" t="s">
        <v>52</v>
      </c>
      <c r="D49" s="141"/>
      <c r="E49" s="49">
        <v>3</v>
      </c>
      <c r="F49" s="50">
        <v>3</v>
      </c>
      <c r="G49" s="51"/>
      <c r="H49" s="51"/>
      <c r="I49" s="52"/>
      <c r="J49" s="52"/>
      <c r="K49" s="51"/>
      <c r="L49" s="51"/>
      <c r="M49" s="52">
        <v>3</v>
      </c>
      <c r="N49" s="52">
        <v>3</v>
      </c>
      <c r="O49" s="51"/>
      <c r="P49" s="51"/>
      <c r="Q49" s="52"/>
      <c r="R49" s="52"/>
      <c r="S49" s="51"/>
      <c r="T49" s="51"/>
      <c r="U49" s="52"/>
      <c r="V49" s="67"/>
      <c r="W49" s="66"/>
    </row>
    <row r="50" spans="1:23" ht="16.2">
      <c r="A50" s="177"/>
      <c r="B50" s="177"/>
      <c r="C50" s="140" t="s">
        <v>119</v>
      </c>
      <c r="D50" s="141"/>
      <c r="E50" s="49">
        <v>3</v>
      </c>
      <c r="F50" s="50">
        <v>3</v>
      </c>
      <c r="G50" s="51"/>
      <c r="H50" s="51"/>
      <c r="I50" s="52"/>
      <c r="J50" s="52"/>
      <c r="K50" s="51"/>
      <c r="L50" s="51"/>
      <c r="M50" s="52"/>
      <c r="N50" s="52"/>
      <c r="O50" s="51">
        <v>3</v>
      </c>
      <c r="P50" s="51">
        <v>3</v>
      </c>
      <c r="Q50" s="52"/>
      <c r="R50" s="52"/>
      <c r="S50" s="51"/>
      <c r="T50" s="51"/>
      <c r="U50" s="52"/>
      <c r="V50" s="67"/>
      <c r="W50" s="66"/>
    </row>
    <row r="51" spans="1:23" ht="16.2">
      <c r="A51" s="177"/>
      <c r="B51" s="177"/>
      <c r="C51" s="140" t="s">
        <v>120</v>
      </c>
      <c r="D51" s="141"/>
      <c r="E51" s="49">
        <v>2</v>
      </c>
      <c r="F51" s="50">
        <v>2</v>
      </c>
      <c r="G51" s="51"/>
      <c r="H51" s="51"/>
      <c r="I51" s="52"/>
      <c r="J51" s="52"/>
      <c r="K51" s="51"/>
      <c r="L51" s="51"/>
      <c r="M51" s="52"/>
      <c r="N51" s="52"/>
      <c r="O51" s="51">
        <v>2</v>
      </c>
      <c r="P51" s="51">
        <v>2</v>
      </c>
      <c r="Q51" s="52"/>
      <c r="R51" s="52"/>
      <c r="S51" s="51"/>
      <c r="T51" s="51"/>
      <c r="U51" s="52"/>
      <c r="V51" s="67"/>
      <c r="W51" s="66"/>
    </row>
    <row r="52" spans="1:23" ht="16.2">
      <c r="A52" s="177"/>
      <c r="B52" s="177"/>
      <c r="C52" s="140" t="s">
        <v>121</v>
      </c>
      <c r="D52" s="141"/>
      <c r="E52" s="49">
        <v>3</v>
      </c>
      <c r="F52" s="50">
        <v>3</v>
      </c>
      <c r="G52" s="51"/>
      <c r="H52" s="51"/>
      <c r="I52" s="52"/>
      <c r="J52" s="52"/>
      <c r="K52" s="51"/>
      <c r="L52" s="51"/>
      <c r="M52" s="52"/>
      <c r="N52" s="52"/>
      <c r="O52" s="51">
        <v>3</v>
      </c>
      <c r="P52" s="51">
        <v>3</v>
      </c>
      <c r="Q52" s="52"/>
      <c r="R52" s="52"/>
      <c r="S52" s="51"/>
      <c r="T52" s="51"/>
      <c r="U52" s="52"/>
      <c r="V52" s="67"/>
      <c r="W52" s="66" t="s">
        <v>53</v>
      </c>
    </row>
    <row r="53" spans="1:23" ht="16.2">
      <c r="A53" s="177"/>
      <c r="B53" s="177"/>
      <c r="C53" s="140" t="s">
        <v>54</v>
      </c>
      <c r="D53" s="141"/>
      <c r="E53" s="49">
        <v>3</v>
      </c>
      <c r="F53" s="50">
        <v>3</v>
      </c>
      <c r="G53" s="51"/>
      <c r="H53" s="51"/>
      <c r="I53" s="52"/>
      <c r="J53" s="52"/>
      <c r="K53" s="51"/>
      <c r="L53" s="51"/>
      <c r="M53" s="52"/>
      <c r="N53" s="52"/>
      <c r="O53" s="51"/>
      <c r="P53" s="51"/>
      <c r="Q53" s="52">
        <v>3</v>
      </c>
      <c r="R53" s="52">
        <v>3</v>
      </c>
      <c r="S53" s="51"/>
      <c r="T53" s="51"/>
      <c r="U53" s="52"/>
      <c r="V53" s="67"/>
      <c r="W53" s="66" t="s">
        <v>53</v>
      </c>
    </row>
    <row r="54" spans="1:23" ht="16.2">
      <c r="A54" s="177"/>
      <c r="B54" s="177"/>
      <c r="C54" s="140" t="s">
        <v>55</v>
      </c>
      <c r="D54" s="141"/>
      <c r="E54" s="21">
        <v>2</v>
      </c>
      <c r="F54" s="13">
        <v>2</v>
      </c>
      <c r="G54" s="92"/>
      <c r="H54" s="92"/>
      <c r="I54" s="14"/>
      <c r="J54" s="14"/>
      <c r="K54" s="92"/>
      <c r="L54" s="92"/>
      <c r="M54" s="14"/>
      <c r="N54" s="14"/>
      <c r="O54" s="92"/>
      <c r="P54" s="92"/>
      <c r="Q54" s="14">
        <v>2</v>
      </c>
      <c r="R54" s="14">
        <v>2</v>
      </c>
      <c r="S54" s="92"/>
      <c r="T54" s="92"/>
      <c r="U54" s="14"/>
      <c r="V54" s="18"/>
      <c r="W54" s="94"/>
    </row>
    <row r="55" spans="1:23" ht="16.2">
      <c r="A55" s="177"/>
      <c r="B55" s="177"/>
      <c r="C55" s="140" t="s">
        <v>56</v>
      </c>
      <c r="D55" s="141"/>
      <c r="E55" s="21">
        <v>3</v>
      </c>
      <c r="F55" s="13">
        <v>3</v>
      </c>
      <c r="G55" s="92"/>
      <c r="H55" s="92"/>
      <c r="I55" s="14"/>
      <c r="J55" s="14"/>
      <c r="K55" s="92"/>
      <c r="L55" s="92"/>
      <c r="M55" s="14"/>
      <c r="N55" s="14"/>
      <c r="O55" s="92"/>
      <c r="P55" s="92"/>
      <c r="Q55" s="14">
        <v>3</v>
      </c>
      <c r="R55" s="14">
        <v>3</v>
      </c>
      <c r="S55" s="92"/>
      <c r="T55" s="92"/>
      <c r="U55" s="14"/>
      <c r="V55" s="18"/>
      <c r="W55" s="94"/>
    </row>
    <row r="56" spans="1:23" ht="16.2">
      <c r="A56" s="177"/>
      <c r="B56" s="177"/>
      <c r="C56" s="140" t="s">
        <v>57</v>
      </c>
      <c r="D56" s="141"/>
      <c r="E56" s="21">
        <v>3</v>
      </c>
      <c r="F56" s="13">
        <v>3</v>
      </c>
      <c r="G56" s="92"/>
      <c r="H56" s="92"/>
      <c r="I56" s="14"/>
      <c r="J56" s="14"/>
      <c r="K56" s="92"/>
      <c r="L56" s="92"/>
      <c r="M56" s="14"/>
      <c r="N56" s="14"/>
      <c r="O56" s="92"/>
      <c r="P56" s="92"/>
      <c r="Q56" s="14"/>
      <c r="R56" s="14"/>
      <c r="S56" s="92">
        <v>3</v>
      </c>
      <c r="T56" s="92">
        <v>3</v>
      </c>
      <c r="U56" s="14"/>
      <c r="V56" s="18"/>
      <c r="W56" s="94"/>
    </row>
    <row r="57" spans="1:23" ht="16.8" thickBot="1">
      <c r="A57" s="177"/>
      <c r="B57" s="177"/>
      <c r="C57" s="200" t="s">
        <v>58</v>
      </c>
      <c r="D57" s="201"/>
      <c r="E57" s="21">
        <v>3</v>
      </c>
      <c r="F57" s="13">
        <v>3</v>
      </c>
      <c r="G57" s="92"/>
      <c r="H57" s="92"/>
      <c r="I57" s="14"/>
      <c r="J57" s="14"/>
      <c r="K57" s="92"/>
      <c r="L57" s="92"/>
      <c r="M57" s="14"/>
      <c r="N57" s="14"/>
      <c r="O57" s="92"/>
      <c r="P57" s="92"/>
      <c r="Q57" s="14"/>
      <c r="R57" s="14"/>
      <c r="S57" s="92">
        <v>3</v>
      </c>
      <c r="T57" s="92">
        <v>3</v>
      </c>
      <c r="U57" s="14"/>
      <c r="V57" s="18"/>
      <c r="W57" s="94"/>
    </row>
    <row r="58" spans="1:23" ht="17.100000000000001" customHeight="1">
      <c r="A58" s="177"/>
      <c r="B58" s="176" t="s">
        <v>122</v>
      </c>
      <c r="C58" s="136" t="s">
        <v>123</v>
      </c>
      <c r="D58" s="137"/>
      <c r="E58" s="2">
        <v>3</v>
      </c>
      <c r="F58" s="3">
        <v>3</v>
      </c>
      <c r="G58" s="4">
        <v>3</v>
      </c>
      <c r="H58" s="4">
        <v>3</v>
      </c>
      <c r="I58" s="68" t="s">
        <v>16</v>
      </c>
      <c r="J58" s="68" t="s">
        <v>19</v>
      </c>
      <c r="K58" s="4"/>
      <c r="L58" s="4"/>
      <c r="M58" s="5"/>
      <c r="N58" s="5"/>
      <c r="O58" s="4"/>
      <c r="P58" s="4"/>
      <c r="Q58" s="5"/>
      <c r="R58" s="5"/>
      <c r="S58" s="4"/>
      <c r="T58" s="4"/>
      <c r="U58" s="5"/>
      <c r="V58" s="10"/>
      <c r="W58" s="93" t="s">
        <v>124</v>
      </c>
    </row>
    <row r="59" spans="1:23" ht="16.2">
      <c r="A59" s="177"/>
      <c r="B59" s="177"/>
      <c r="C59" s="138" t="s">
        <v>42</v>
      </c>
      <c r="D59" s="139"/>
      <c r="E59" s="69">
        <v>3</v>
      </c>
      <c r="F59" s="50">
        <v>3</v>
      </c>
      <c r="G59" s="51"/>
      <c r="H59" s="51"/>
      <c r="I59" s="52"/>
      <c r="J59" s="52"/>
      <c r="K59" s="51">
        <v>3</v>
      </c>
      <c r="L59" s="51">
        <v>3</v>
      </c>
      <c r="M59" s="52"/>
      <c r="N59" s="52"/>
      <c r="O59" s="51"/>
      <c r="P59" s="51"/>
      <c r="Q59" s="52"/>
      <c r="R59" s="52"/>
      <c r="S59" s="51"/>
      <c r="T59" s="51"/>
      <c r="U59" s="52"/>
      <c r="V59" s="67"/>
      <c r="W59" s="66"/>
    </row>
    <row r="60" spans="1:23" ht="16.2">
      <c r="A60" s="177"/>
      <c r="B60" s="202"/>
      <c r="C60" s="138" t="s">
        <v>125</v>
      </c>
      <c r="D60" s="139"/>
      <c r="E60" s="12">
        <v>3</v>
      </c>
      <c r="F60" s="13">
        <v>3</v>
      </c>
      <c r="G60" s="92"/>
      <c r="H60" s="92"/>
      <c r="I60" s="14"/>
      <c r="J60" s="14"/>
      <c r="K60" s="92"/>
      <c r="L60" s="92"/>
      <c r="M60" s="14">
        <v>3</v>
      </c>
      <c r="N60" s="14">
        <v>3</v>
      </c>
      <c r="O60" s="92"/>
      <c r="P60" s="92"/>
      <c r="Q60" s="14"/>
      <c r="R60" s="14"/>
      <c r="S60" s="92"/>
      <c r="T60" s="92"/>
      <c r="U60" s="14"/>
      <c r="V60" s="18"/>
      <c r="W60" s="94"/>
    </row>
    <row r="61" spans="1:23" ht="16.2">
      <c r="A61" s="177"/>
      <c r="B61" s="202"/>
      <c r="C61" s="138" t="s">
        <v>126</v>
      </c>
      <c r="D61" s="139"/>
      <c r="E61" s="12">
        <v>2</v>
      </c>
      <c r="F61" s="13">
        <v>2</v>
      </c>
      <c r="G61" s="92"/>
      <c r="H61" s="92"/>
      <c r="I61" s="14"/>
      <c r="J61" s="14"/>
      <c r="K61" s="92">
        <v>2</v>
      </c>
      <c r="L61" s="92">
        <v>2</v>
      </c>
      <c r="M61" s="14"/>
      <c r="N61" s="14"/>
      <c r="O61" s="92"/>
      <c r="P61" s="92"/>
      <c r="Q61" s="14"/>
      <c r="R61" s="14"/>
      <c r="S61" s="92"/>
      <c r="T61" s="92"/>
      <c r="U61" s="14"/>
      <c r="V61" s="18"/>
      <c r="W61" s="94"/>
    </row>
    <row r="62" spans="1:23" ht="16.350000000000001" customHeight="1">
      <c r="A62" s="177"/>
      <c r="B62" s="202"/>
      <c r="C62" s="160" t="s">
        <v>127</v>
      </c>
      <c r="D62" s="161"/>
      <c r="E62" s="12">
        <v>2</v>
      </c>
      <c r="F62" s="13">
        <v>2</v>
      </c>
      <c r="G62" s="92"/>
      <c r="H62" s="92"/>
      <c r="I62" s="14"/>
      <c r="J62" s="14"/>
      <c r="K62" s="92"/>
      <c r="L62" s="92"/>
      <c r="M62" s="14">
        <v>2</v>
      </c>
      <c r="N62" s="14">
        <v>2</v>
      </c>
      <c r="O62" s="92"/>
      <c r="P62" s="92"/>
      <c r="Q62" s="14"/>
      <c r="R62" s="14"/>
      <c r="S62" s="92"/>
      <c r="T62" s="92"/>
      <c r="U62" s="14"/>
      <c r="V62" s="18"/>
      <c r="W62" s="94"/>
    </row>
    <row r="63" spans="1:23" ht="16.350000000000001" customHeight="1">
      <c r="A63" s="177"/>
      <c r="B63" s="202"/>
      <c r="C63" s="160" t="s">
        <v>128</v>
      </c>
      <c r="D63" s="161"/>
      <c r="E63" s="12">
        <v>3</v>
      </c>
      <c r="F63" s="13">
        <v>3</v>
      </c>
      <c r="G63" s="92"/>
      <c r="H63" s="92"/>
      <c r="I63" s="14"/>
      <c r="J63" s="14"/>
      <c r="K63" s="92"/>
      <c r="L63" s="92"/>
      <c r="M63" s="14"/>
      <c r="N63" s="14"/>
      <c r="O63" s="92">
        <v>3</v>
      </c>
      <c r="P63" s="92">
        <v>3</v>
      </c>
      <c r="Q63" s="14"/>
      <c r="R63" s="14"/>
      <c r="S63" s="92"/>
      <c r="T63" s="92"/>
      <c r="U63" s="14"/>
      <c r="V63" s="18"/>
      <c r="W63" s="94"/>
    </row>
    <row r="64" spans="1:23" ht="16.2">
      <c r="A64" s="177"/>
      <c r="B64" s="202"/>
      <c r="C64" s="138" t="s">
        <v>59</v>
      </c>
      <c r="D64" s="139"/>
      <c r="E64" s="12">
        <v>3</v>
      </c>
      <c r="F64" s="13">
        <v>3</v>
      </c>
      <c r="G64" s="92"/>
      <c r="H64" s="92"/>
      <c r="I64" s="14"/>
      <c r="J64" s="14"/>
      <c r="K64" s="92"/>
      <c r="L64" s="92"/>
      <c r="M64" s="14"/>
      <c r="N64" s="14"/>
      <c r="O64" s="92">
        <v>3</v>
      </c>
      <c r="P64" s="92">
        <v>3</v>
      </c>
      <c r="Q64" s="14"/>
      <c r="R64" s="14"/>
      <c r="S64" s="92"/>
      <c r="T64" s="92"/>
      <c r="U64" s="14"/>
      <c r="V64" s="18"/>
      <c r="W64" s="94"/>
    </row>
    <row r="65" spans="1:23" ht="16.2">
      <c r="A65" s="177"/>
      <c r="B65" s="202"/>
      <c r="C65" s="138" t="s">
        <v>60</v>
      </c>
      <c r="D65" s="139"/>
      <c r="E65" s="70">
        <v>3</v>
      </c>
      <c r="F65" s="47">
        <v>3</v>
      </c>
      <c r="G65" s="48"/>
      <c r="H65" s="48"/>
      <c r="I65" s="46"/>
      <c r="J65" s="46"/>
      <c r="K65" s="48"/>
      <c r="L65" s="48"/>
      <c r="M65" s="46"/>
      <c r="N65" s="46"/>
      <c r="O65" s="48"/>
      <c r="P65" s="48"/>
      <c r="Q65" s="71"/>
      <c r="R65" s="71"/>
      <c r="S65" s="48"/>
      <c r="T65" s="48"/>
      <c r="U65" s="71" t="s">
        <v>20</v>
      </c>
      <c r="V65" s="72" t="s">
        <v>20</v>
      </c>
      <c r="W65" s="73"/>
    </row>
    <row r="66" spans="1:23" ht="16.8" thickBot="1">
      <c r="A66" s="177"/>
      <c r="B66" s="203"/>
      <c r="C66" s="194" t="s">
        <v>129</v>
      </c>
      <c r="D66" s="195"/>
      <c r="E66" s="39">
        <v>3</v>
      </c>
      <c r="F66" s="64">
        <v>3</v>
      </c>
      <c r="G66" s="41"/>
      <c r="H66" s="41"/>
      <c r="I66" s="65"/>
      <c r="J66" s="65"/>
      <c r="K66" s="41"/>
      <c r="L66" s="41"/>
      <c r="M66" s="65"/>
      <c r="N66" s="65"/>
      <c r="O66" s="41"/>
      <c r="P66" s="41"/>
      <c r="Q66" s="65"/>
      <c r="R66" s="65"/>
      <c r="S66" s="41"/>
      <c r="T66" s="41"/>
      <c r="U66" s="65">
        <v>3</v>
      </c>
      <c r="V66" s="43">
        <v>3</v>
      </c>
      <c r="W66" s="95"/>
    </row>
    <row r="67" spans="1:23" ht="16.5" customHeight="1">
      <c r="A67" s="177"/>
      <c r="B67" s="196" t="s">
        <v>130</v>
      </c>
      <c r="C67" s="198" t="s">
        <v>131</v>
      </c>
      <c r="D67" s="199"/>
      <c r="E67" s="69">
        <v>3</v>
      </c>
      <c r="F67" s="50">
        <v>3</v>
      </c>
      <c r="G67" s="51"/>
      <c r="H67" s="51"/>
      <c r="I67" s="52"/>
      <c r="J67" s="52"/>
      <c r="K67" s="51"/>
      <c r="L67" s="51"/>
      <c r="M67" s="52"/>
      <c r="N67" s="52"/>
      <c r="O67" s="51">
        <v>3</v>
      </c>
      <c r="P67" s="51">
        <v>3</v>
      </c>
      <c r="Q67" s="52"/>
      <c r="R67" s="52"/>
      <c r="S67" s="51"/>
      <c r="T67" s="51"/>
      <c r="U67" s="52"/>
      <c r="V67" s="67"/>
      <c r="W67" s="74"/>
    </row>
    <row r="68" spans="1:23" ht="16.2">
      <c r="A68" s="177"/>
      <c r="B68" s="196"/>
      <c r="C68" s="138" t="s">
        <v>132</v>
      </c>
      <c r="D68" s="139"/>
      <c r="E68" s="12">
        <v>3</v>
      </c>
      <c r="F68" s="13">
        <v>3</v>
      </c>
      <c r="G68" s="92"/>
      <c r="H68" s="92"/>
      <c r="I68" s="14"/>
      <c r="J68" s="14"/>
      <c r="K68" s="92"/>
      <c r="L68" s="92"/>
      <c r="M68" s="14"/>
      <c r="N68" s="14"/>
      <c r="O68" s="92"/>
      <c r="P68" s="92"/>
      <c r="Q68" s="14">
        <v>3</v>
      </c>
      <c r="R68" s="14">
        <v>3</v>
      </c>
      <c r="S68" s="92"/>
      <c r="T68" s="92"/>
      <c r="U68" s="14"/>
      <c r="V68" s="18"/>
      <c r="W68" s="75"/>
    </row>
    <row r="69" spans="1:23" ht="16.2">
      <c r="A69" s="177"/>
      <c r="B69" s="196"/>
      <c r="C69" s="138" t="s">
        <v>30</v>
      </c>
      <c r="D69" s="139"/>
      <c r="E69" s="12">
        <v>3</v>
      </c>
      <c r="F69" s="13">
        <v>3</v>
      </c>
      <c r="G69" s="92"/>
      <c r="H69" s="92"/>
      <c r="I69" s="14"/>
      <c r="J69" s="14"/>
      <c r="K69" s="92"/>
      <c r="L69" s="92"/>
      <c r="M69" s="14"/>
      <c r="N69" s="14"/>
      <c r="O69" s="92"/>
      <c r="P69" s="92"/>
      <c r="Q69" s="14">
        <v>3</v>
      </c>
      <c r="R69" s="14">
        <v>3</v>
      </c>
      <c r="S69" s="92"/>
      <c r="T69" s="92"/>
      <c r="U69" s="14"/>
      <c r="V69" s="18"/>
      <c r="W69" s="75"/>
    </row>
    <row r="70" spans="1:23" ht="16.8" thickBot="1">
      <c r="A70" s="177"/>
      <c r="B70" s="197"/>
      <c r="C70" s="194" t="s">
        <v>133</v>
      </c>
      <c r="D70" s="195"/>
      <c r="E70" s="70">
        <v>3</v>
      </c>
      <c r="F70" s="47">
        <v>3</v>
      </c>
      <c r="G70" s="48"/>
      <c r="H70" s="48"/>
      <c r="I70" s="46"/>
      <c r="J70" s="46"/>
      <c r="K70" s="48"/>
      <c r="L70" s="48"/>
      <c r="M70" s="46"/>
      <c r="N70" s="46"/>
      <c r="O70" s="48"/>
      <c r="P70" s="48"/>
      <c r="Q70" s="46"/>
      <c r="R70" s="46"/>
      <c r="S70" s="48">
        <v>3</v>
      </c>
      <c r="T70" s="48">
        <v>3</v>
      </c>
      <c r="U70" s="46"/>
      <c r="V70" s="76"/>
      <c r="W70" s="77"/>
    </row>
    <row r="71" spans="1:23" ht="16.2">
      <c r="A71" s="177"/>
      <c r="B71" s="177" t="s">
        <v>134</v>
      </c>
      <c r="C71" s="89" t="s">
        <v>135</v>
      </c>
      <c r="D71" s="90"/>
      <c r="E71" s="87">
        <v>9</v>
      </c>
      <c r="F71" s="88" t="s">
        <v>7</v>
      </c>
      <c r="G71" s="104"/>
      <c r="H71" s="104"/>
      <c r="I71" s="105"/>
      <c r="J71" s="105"/>
      <c r="K71" s="104"/>
      <c r="L71" s="104"/>
      <c r="M71" s="105"/>
      <c r="N71" s="105"/>
      <c r="O71" s="96">
        <v>9</v>
      </c>
      <c r="P71" s="96" t="s">
        <v>7</v>
      </c>
      <c r="Q71" s="97" t="s">
        <v>68</v>
      </c>
      <c r="R71" s="97" t="s">
        <v>7</v>
      </c>
      <c r="S71" s="96" t="s">
        <v>69</v>
      </c>
      <c r="T71" s="96" t="s">
        <v>7</v>
      </c>
      <c r="U71" s="97" t="s">
        <v>69</v>
      </c>
      <c r="V71" s="97" t="s">
        <v>7</v>
      </c>
      <c r="W71" s="78" t="s">
        <v>136</v>
      </c>
    </row>
    <row r="72" spans="1:23" ht="16.2">
      <c r="A72" s="177"/>
      <c r="B72" s="177"/>
      <c r="C72" s="138" t="s">
        <v>137</v>
      </c>
      <c r="D72" s="139"/>
      <c r="E72" s="98">
        <v>9</v>
      </c>
      <c r="F72" s="106" t="s">
        <v>7</v>
      </c>
      <c r="G72" s="107"/>
      <c r="H72" s="107"/>
      <c r="I72" s="103"/>
      <c r="J72" s="103"/>
      <c r="K72" s="107"/>
      <c r="L72" s="107"/>
      <c r="M72" s="103"/>
      <c r="N72" s="103"/>
      <c r="O72" s="99"/>
      <c r="P72" s="99"/>
      <c r="Q72" s="100">
        <v>9</v>
      </c>
      <c r="R72" s="100" t="s">
        <v>7</v>
      </c>
      <c r="S72" s="99" t="s">
        <v>70</v>
      </c>
      <c r="T72" s="99" t="s">
        <v>7</v>
      </c>
      <c r="U72" s="101" t="s">
        <v>69</v>
      </c>
      <c r="V72" s="101" t="s">
        <v>7</v>
      </c>
      <c r="W72" s="78" t="s">
        <v>138</v>
      </c>
    </row>
    <row r="73" spans="1:23" ht="16.2">
      <c r="A73" s="177"/>
      <c r="B73" s="177"/>
      <c r="C73" s="138" t="s">
        <v>139</v>
      </c>
      <c r="D73" s="139"/>
      <c r="E73" s="98">
        <v>9</v>
      </c>
      <c r="F73" s="106" t="s">
        <v>7</v>
      </c>
      <c r="G73" s="107"/>
      <c r="H73" s="107"/>
      <c r="I73" s="103"/>
      <c r="J73" s="103"/>
      <c r="K73" s="107"/>
      <c r="L73" s="107"/>
      <c r="M73" s="103"/>
      <c r="N73" s="103"/>
      <c r="O73" s="99">
        <v>9</v>
      </c>
      <c r="P73" s="99" t="s">
        <v>7</v>
      </c>
      <c r="Q73" s="100" t="s">
        <v>70</v>
      </c>
      <c r="R73" s="100" t="s">
        <v>7</v>
      </c>
      <c r="S73" s="99" t="s">
        <v>70</v>
      </c>
      <c r="T73" s="99" t="s">
        <v>7</v>
      </c>
      <c r="U73" s="101" t="s">
        <v>70</v>
      </c>
      <c r="V73" s="101" t="s">
        <v>7</v>
      </c>
      <c r="W73" s="78" t="s">
        <v>140</v>
      </c>
    </row>
    <row r="74" spans="1:23" ht="16.2">
      <c r="A74" s="177"/>
      <c r="B74" s="177"/>
      <c r="C74" s="215" t="s">
        <v>43</v>
      </c>
      <c r="D74" s="216"/>
      <c r="E74" s="98">
        <v>9</v>
      </c>
      <c r="F74" s="106" t="s">
        <v>7</v>
      </c>
      <c r="G74" s="107"/>
      <c r="H74" s="107"/>
      <c r="I74" s="103"/>
      <c r="J74" s="103"/>
      <c r="K74" s="107"/>
      <c r="L74" s="107"/>
      <c r="M74" s="103"/>
      <c r="N74" s="103"/>
      <c r="O74" s="102"/>
      <c r="P74" s="102"/>
      <c r="Q74" s="101">
        <v>9</v>
      </c>
      <c r="R74" s="101" t="s">
        <v>7</v>
      </c>
      <c r="S74" s="102" t="s">
        <v>70</v>
      </c>
      <c r="T74" s="102" t="s">
        <v>7</v>
      </c>
      <c r="U74" s="103" t="s">
        <v>70</v>
      </c>
      <c r="V74" s="103" t="s">
        <v>7</v>
      </c>
      <c r="W74" s="81" t="s">
        <v>136</v>
      </c>
    </row>
    <row r="75" spans="1:23" ht="16.2">
      <c r="A75" s="177"/>
      <c r="B75" s="177"/>
      <c r="C75" s="138" t="s">
        <v>141</v>
      </c>
      <c r="D75" s="139"/>
      <c r="E75" s="12">
        <v>2</v>
      </c>
      <c r="F75" s="13" t="s">
        <v>7</v>
      </c>
      <c r="G75" s="92"/>
      <c r="H75" s="92"/>
      <c r="I75" s="14"/>
      <c r="J75" s="14"/>
      <c r="K75" s="92"/>
      <c r="L75" s="92"/>
      <c r="M75" s="14"/>
      <c r="N75" s="14"/>
      <c r="O75" s="82">
        <v>2</v>
      </c>
      <c r="P75" s="82" t="s">
        <v>7</v>
      </c>
      <c r="Q75" s="79" t="s">
        <v>8</v>
      </c>
      <c r="R75" s="79" t="s">
        <v>7</v>
      </c>
      <c r="S75" s="92" t="s">
        <v>8</v>
      </c>
      <c r="T75" s="92" t="s">
        <v>7</v>
      </c>
      <c r="U75" s="79" t="s">
        <v>8</v>
      </c>
      <c r="V75" s="79" t="s">
        <v>7</v>
      </c>
      <c r="W75" s="83" t="s">
        <v>61</v>
      </c>
    </row>
    <row r="76" spans="1:23" ht="16.2">
      <c r="A76" s="177"/>
      <c r="B76" s="177"/>
      <c r="C76" s="138" t="s">
        <v>142</v>
      </c>
      <c r="D76" s="139"/>
      <c r="E76" s="12">
        <v>4</v>
      </c>
      <c r="F76" s="13" t="s">
        <v>7</v>
      </c>
      <c r="G76" s="92"/>
      <c r="H76" s="92"/>
      <c r="I76" s="14"/>
      <c r="J76" s="14"/>
      <c r="K76" s="92"/>
      <c r="L76" s="92"/>
      <c r="M76" s="14"/>
      <c r="N76" s="14"/>
      <c r="O76" s="82">
        <v>4</v>
      </c>
      <c r="P76" s="82" t="s">
        <v>7</v>
      </c>
      <c r="Q76" s="79" t="s">
        <v>9</v>
      </c>
      <c r="R76" s="79" t="s">
        <v>7</v>
      </c>
      <c r="S76" s="92" t="s">
        <v>9</v>
      </c>
      <c r="T76" s="92" t="s">
        <v>7</v>
      </c>
      <c r="U76" s="79" t="s">
        <v>9</v>
      </c>
      <c r="V76" s="79" t="s">
        <v>7</v>
      </c>
      <c r="W76" s="83" t="s">
        <v>143</v>
      </c>
    </row>
    <row r="77" spans="1:23" ht="16.2">
      <c r="A77" s="177"/>
      <c r="B77" s="177"/>
      <c r="C77" s="138" t="s">
        <v>144</v>
      </c>
      <c r="D77" s="139"/>
      <c r="E77" s="12">
        <v>1</v>
      </c>
      <c r="F77" s="13" t="s">
        <v>7</v>
      </c>
      <c r="G77" s="92"/>
      <c r="H77" s="92"/>
      <c r="I77" s="14"/>
      <c r="J77" s="14"/>
      <c r="K77" s="92"/>
      <c r="L77" s="92"/>
      <c r="M77" s="14"/>
      <c r="N77" s="14"/>
      <c r="O77" s="82">
        <v>1</v>
      </c>
      <c r="P77" s="82" t="s">
        <v>7</v>
      </c>
      <c r="Q77" s="79" t="s">
        <v>10</v>
      </c>
      <c r="R77" s="79" t="s">
        <v>7</v>
      </c>
      <c r="S77" s="92" t="s">
        <v>10</v>
      </c>
      <c r="T77" s="92" t="s">
        <v>7</v>
      </c>
      <c r="U77" s="79" t="s">
        <v>10</v>
      </c>
      <c r="V77" s="79" t="s">
        <v>7</v>
      </c>
      <c r="W77" s="83" t="s">
        <v>145</v>
      </c>
    </row>
    <row r="78" spans="1:23" ht="16.2">
      <c r="A78" s="177"/>
      <c r="B78" s="177"/>
      <c r="C78" s="138" t="s">
        <v>146</v>
      </c>
      <c r="D78" s="139"/>
      <c r="E78" s="12">
        <v>2</v>
      </c>
      <c r="F78" s="13" t="s">
        <v>7</v>
      </c>
      <c r="G78" s="92"/>
      <c r="H78" s="92"/>
      <c r="I78" s="14"/>
      <c r="J78" s="14"/>
      <c r="K78" s="92"/>
      <c r="L78" s="92"/>
      <c r="M78" s="14"/>
      <c r="N78" s="14"/>
      <c r="O78" s="82">
        <v>2</v>
      </c>
      <c r="P78" s="82" t="s">
        <v>7</v>
      </c>
      <c r="Q78" s="79" t="s">
        <v>8</v>
      </c>
      <c r="R78" s="79" t="s">
        <v>7</v>
      </c>
      <c r="S78" s="92" t="s">
        <v>8</v>
      </c>
      <c r="T78" s="92" t="s">
        <v>7</v>
      </c>
      <c r="U78" s="79" t="s">
        <v>8</v>
      </c>
      <c r="V78" s="79" t="s">
        <v>7</v>
      </c>
      <c r="W78" s="83" t="s">
        <v>44</v>
      </c>
    </row>
    <row r="79" spans="1:23" ht="16.2">
      <c r="A79" s="177"/>
      <c r="B79" s="177"/>
      <c r="C79" s="138" t="s">
        <v>147</v>
      </c>
      <c r="D79" s="139"/>
      <c r="E79" s="12">
        <v>3</v>
      </c>
      <c r="F79" s="13" t="s">
        <v>7</v>
      </c>
      <c r="G79" s="92"/>
      <c r="H79" s="92"/>
      <c r="I79" s="14"/>
      <c r="J79" s="14"/>
      <c r="K79" s="92"/>
      <c r="L79" s="92"/>
      <c r="M79" s="14"/>
      <c r="N79" s="14"/>
      <c r="O79" s="82">
        <v>3</v>
      </c>
      <c r="P79" s="82" t="s">
        <v>7</v>
      </c>
      <c r="Q79" s="79" t="s">
        <v>11</v>
      </c>
      <c r="R79" s="79" t="s">
        <v>7</v>
      </c>
      <c r="S79" s="92" t="s">
        <v>11</v>
      </c>
      <c r="T79" s="92" t="s">
        <v>7</v>
      </c>
      <c r="U79" s="79" t="s">
        <v>11</v>
      </c>
      <c r="V79" s="79" t="s">
        <v>7</v>
      </c>
      <c r="W79" s="83" t="s">
        <v>148</v>
      </c>
    </row>
    <row r="80" spans="1:23" ht="16.2">
      <c r="A80" s="177"/>
      <c r="B80" s="177"/>
      <c r="C80" s="215" t="s">
        <v>149</v>
      </c>
      <c r="D80" s="216"/>
      <c r="E80" s="70">
        <v>4</v>
      </c>
      <c r="F80" s="47" t="s">
        <v>7</v>
      </c>
      <c r="G80" s="48"/>
      <c r="H80" s="48"/>
      <c r="I80" s="46"/>
      <c r="J80" s="46"/>
      <c r="K80" s="48"/>
      <c r="L80" s="48"/>
      <c r="M80" s="46"/>
      <c r="N80" s="46"/>
      <c r="O80" s="84">
        <v>4</v>
      </c>
      <c r="P80" s="84" t="s">
        <v>7</v>
      </c>
      <c r="Q80" s="80" t="s">
        <v>9</v>
      </c>
      <c r="R80" s="80" t="s">
        <v>7</v>
      </c>
      <c r="S80" s="48" t="s">
        <v>9</v>
      </c>
      <c r="T80" s="48" t="s">
        <v>7</v>
      </c>
      <c r="U80" s="80" t="s">
        <v>9</v>
      </c>
      <c r="V80" s="80" t="s">
        <v>7</v>
      </c>
      <c r="W80" s="85" t="s">
        <v>62</v>
      </c>
    </row>
    <row r="81" spans="1:23" ht="16.2">
      <c r="A81" s="177"/>
      <c r="B81" s="177"/>
      <c r="C81" s="138" t="s">
        <v>150</v>
      </c>
      <c r="D81" s="139"/>
      <c r="E81" s="12">
        <v>1</v>
      </c>
      <c r="F81" s="13" t="s">
        <v>7</v>
      </c>
      <c r="G81" s="92"/>
      <c r="H81" s="92"/>
      <c r="I81" s="14"/>
      <c r="J81" s="14"/>
      <c r="K81" s="92">
        <v>1</v>
      </c>
      <c r="L81" s="92" t="s">
        <v>7</v>
      </c>
      <c r="M81" s="79" t="s">
        <v>10</v>
      </c>
      <c r="N81" s="79" t="s">
        <v>7</v>
      </c>
      <c r="O81" s="82" t="s">
        <v>10</v>
      </c>
      <c r="P81" s="82" t="s">
        <v>7</v>
      </c>
      <c r="Q81" s="79" t="s">
        <v>10</v>
      </c>
      <c r="R81" s="79" t="s">
        <v>7</v>
      </c>
      <c r="S81" s="82" t="s">
        <v>10</v>
      </c>
      <c r="T81" s="82" t="s">
        <v>7</v>
      </c>
      <c r="U81" s="79" t="s">
        <v>10</v>
      </c>
      <c r="V81" s="79" t="s">
        <v>7</v>
      </c>
      <c r="W81" s="83" t="s">
        <v>145</v>
      </c>
    </row>
    <row r="82" spans="1:23" ht="16.8" thickBot="1">
      <c r="A82" s="177"/>
      <c r="B82" s="214"/>
      <c r="C82" s="138" t="s">
        <v>63</v>
      </c>
      <c r="D82" s="139"/>
      <c r="E82" s="12">
        <v>2</v>
      </c>
      <c r="F82" s="13" t="s">
        <v>7</v>
      </c>
      <c r="G82" s="51"/>
      <c r="H82" s="51"/>
      <c r="I82" s="52"/>
      <c r="J82" s="52"/>
      <c r="K82" s="51">
        <v>2</v>
      </c>
      <c r="L82" s="51" t="s">
        <v>7</v>
      </c>
      <c r="M82" s="79" t="s">
        <v>8</v>
      </c>
      <c r="N82" s="79" t="s">
        <v>7</v>
      </c>
      <c r="O82" s="82" t="s">
        <v>8</v>
      </c>
      <c r="P82" s="82" t="s">
        <v>7</v>
      </c>
      <c r="Q82" s="79" t="s">
        <v>8</v>
      </c>
      <c r="R82" s="79" t="s">
        <v>7</v>
      </c>
      <c r="S82" s="82" t="s">
        <v>8</v>
      </c>
      <c r="T82" s="82" t="s">
        <v>7</v>
      </c>
      <c r="U82" s="79" t="s">
        <v>8</v>
      </c>
      <c r="V82" s="79" t="s">
        <v>7</v>
      </c>
      <c r="W82" s="83" t="s">
        <v>44</v>
      </c>
    </row>
    <row r="83" spans="1:23" s="54" customFormat="1" ht="36" customHeight="1">
      <c r="A83" s="211" t="s">
        <v>151</v>
      </c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3"/>
    </row>
    <row r="84" spans="1:23" s="54" customFormat="1" ht="21.6" customHeight="1">
      <c r="A84" s="167" t="s">
        <v>64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9"/>
    </row>
    <row r="85" spans="1:23" s="54" customFormat="1" ht="33.6" customHeight="1">
      <c r="A85" s="167" t="s">
        <v>65</v>
      </c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9"/>
    </row>
    <row r="86" spans="1:23" s="54" customFormat="1" ht="18" customHeight="1">
      <c r="A86" s="204" t="s">
        <v>67</v>
      </c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</row>
    <row r="87" spans="1:23" s="54" customFormat="1" ht="18" customHeight="1">
      <c r="A87" s="167" t="s">
        <v>152</v>
      </c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9"/>
    </row>
    <row r="88" spans="1:23" s="86" customFormat="1" ht="18" customHeight="1">
      <c r="A88" s="167" t="s">
        <v>153</v>
      </c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9"/>
    </row>
    <row r="89" spans="1:23" s="54" customFormat="1" ht="36" customHeight="1">
      <c r="A89" s="167" t="s">
        <v>154</v>
      </c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9"/>
    </row>
    <row r="90" spans="1:23" s="86" customFormat="1" ht="18" customHeight="1">
      <c r="A90" s="163" t="s">
        <v>155</v>
      </c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5"/>
    </row>
    <row r="91" spans="1:23" s="86" customFormat="1" ht="18" customHeight="1">
      <c r="A91" s="166" t="s">
        <v>156</v>
      </c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5"/>
    </row>
    <row r="92" spans="1:23" s="55" customFormat="1" ht="18" customHeight="1">
      <c r="A92" s="206" t="s">
        <v>157</v>
      </c>
      <c r="B92" s="207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8"/>
    </row>
    <row r="93" spans="1:23" s="55" customFormat="1" ht="18" customHeight="1">
      <c r="A93" s="167" t="s">
        <v>22</v>
      </c>
      <c r="B93" s="209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10"/>
    </row>
    <row r="94" spans="1:23" s="55" customFormat="1" ht="18" customHeight="1">
      <c r="A94" s="170" t="s">
        <v>21</v>
      </c>
      <c r="B94" s="171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2"/>
    </row>
    <row r="95" spans="1:23" ht="18" customHeight="1">
      <c r="A95" s="170" t="s">
        <v>158</v>
      </c>
      <c r="B95" s="171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2"/>
    </row>
    <row r="96" spans="1:23" ht="18" customHeight="1" thickBot="1">
      <c r="A96" s="173" t="s">
        <v>45</v>
      </c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5"/>
    </row>
  </sheetData>
  <mergeCells count="128">
    <mergeCell ref="A96:W96"/>
    <mergeCell ref="A87:W87"/>
    <mergeCell ref="A88:W88"/>
    <mergeCell ref="A92:W92"/>
    <mergeCell ref="A93:W93"/>
    <mergeCell ref="A94:W94"/>
    <mergeCell ref="C81:D81"/>
    <mergeCell ref="C82:D82"/>
    <mergeCell ref="A83:W83"/>
    <mergeCell ref="A89:W89"/>
    <mergeCell ref="A85:W85"/>
    <mergeCell ref="A84:W84"/>
    <mergeCell ref="B71:B82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A90:W90"/>
    <mergeCell ref="C59:D59"/>
    <mergeCell ref="C60:D60"/>
    <mergeCell ref="C61:D61"/>
    <mergeCell ref="C62:D62"/>
    <mergeCell ref="C63:D63"/>
    <mergeCell ref="C64:D64"/>
    <mergeCell ref="C65:D65"/>
    <mergeCell ref="A95:W95"/>
    <mergeCell ref="A91:W91"/>
    <mergeCell ref="A86:W86"/>
    <mergeCell ref="C52:D52"/>
    <mergeCell ref="C53:D53"/>
    <mergeCell ref="C54:D54"/>
    <mergeCell ref="C55:D55"/>
    <mergeCell ref="C56:D56"/>
    <mergeCell ref="A44:A82"/>
    <mergeCell ref="B44:B57"/>
    <mergeCell ref="C44:D44"/>
    <mergeCell ref="C45:D45"/>
    <mergeCell ref="C46:D46"/>
    <mergeCell ref="C47:D47"/>
    <mergeCell ref="C48:D48"/>
    <mergeCell ref="C49:D49"/>
    <mergeCell ref="C50:D50"/>
    <mergeCell ref="C51:D51"/>
    <mergeCell ref="C66:D66"/>
    <mergeCell ref="B67:B70"/>
    <mergeCell ref="C67:D67"/>
    <mergeCell ref="C68:D68"/>
    <mergeCell ref="C69:D69"/>
    <mergeCell ref="C70:D70"/>
    <mergeCell ref="C57:D57"/>
    <mergeCell ref="B58:B66"/>
    <mergeCell ref="C58:D58"/>
    <mergeCell ref="C37:D37"/>
    <mergeCell ref="C38:D38"/>
    <mergeCell ref="C39:D39"/>
    <mergeCell ref="C41:D41"/>
    <mergeCell ref="C42:D42"/>
    <mergeCell ref="C43:D43"/>
    <mergeCell ref="A28:B43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40:D40"/>
    <mergeCell ref="A26:B27"/>
    <mergeCell ref="C26:D26"/>
    <mergeCell ref="C27:D27"/>
    <mergeCell ref="C13:D13"/>
    <mergeCell ref="C14:D14"/>
    <mergeCell ref="C15:C16"/>
    <mergeCell ref="C17:C20"/>
    <mergeCell ref="C21:D21"/>
    <mergeCell ref="C22:D22"/>
    <mergeCell ref="A8:B25"/>
    <mergeCell ref="C8:D8"/>
    <mergeCell ref="C9:D9"/>
    <mergeCell ref="C10:D10"/>
    <mergeCell ref="C11:D11"/>
    <mergeCell ref="C12:D12"/>
    <mergeCell ref="C23:D23"/>
    <mergeCell ref="C24:D24"/>
    <mergeCell ref="C25:D25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1:W1"/>
    <mergeCell ref="A2:W2"/>
    <mergeCell ref="A3:B7"/>
    <mergeCell ref="C3:D7"/>
    <mergeCell ref="E3:V3"/>
    <mergeCell ref="W3:W7"/>
    <mergeCell ref="E4:E7"/>
    <mergeCell ref="F4:F7"/>
    <mergeCell ref="G4:J4"/>
    <mergeCell ref="K4:N4"/>
    <mergeCell ref="O4:R4"/>
    <mergeCell ref="S4:V4"/>
    <mergeCell ref="G5:H5"/>
    <mergeCell ref="I5:J5"/>
    <mergeCell ref="K5:L5"/>
    <mergeCell ref="M5:N5"/>
    <mergeCell ref="O5:P5"/>
    <mergeCell ref="Q5:R5"/>
    <mergeCell ref="S5:T5"/>
    <mergeCell ref="U5:V5"/>
    <mergeCell ref="S6:S7"/>
    <mergeCell ref="T6:T7"/>
    <mergeCell ref="U6:U7"/>
    <mergeCell ref="V6:V7"/>
  </mergeCells>
  <phoneticPr fontId="2" type="noConversion"/>
  <printOptions horizontalCentered="1"/>
  <pageMargins left="0.15748031496062992" right="0.15748031496062992" top="0.51181102362204722" bottom="0.39370078740157483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外教系</vt:lpstr>
      <vt:lpstr>外教系!Print_Titles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2024-08-08T05:46:08Z</cp:lastPrinted>
  <dcterms:created xsi:type="dcterms:W3CDTF">2020-03-25T06:09:24Z</dcterms:created>
  <dcterms:modified xsi:type="dcterms:W3CDTF">2024-11-12T06:33:50Z</dcterms:modified>
</cp:coreProperties>
</file>