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科目學分表\"/>
    </mc:Choice>
  </mc:AlternateContent>
  <bookViews>
    <workbookView xWindow="0" yWindow="0" windowWidth="25596" windowHeight="10164"/>
  </bookViews>
  <sheets>
    <sheet name="L" sheetId="11" r:id="rId1"/>
  </sheets>
  <definedNames>
    <definedName name="aa">#REF!</definedName>
    <definedName name="_xlnm.Print_Titles" localSheetId="0">L!$1:$7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11" l="1"/>
  <c r="D28" i="11"/>
  <c r="Q26" i="11" l="1"/>
  <c r="P26" i="11"/>
  <c r="O26" i="11"/>
  <c r="N26" i="11"/>
  <c r="M26" i="11"/>
  <c r="L26" i="11"/>
  <c r="K26" i="11"/>
  <c r="J26" i="11"/>
  <c r="I26" i="11"/>
  <c r="H26" i="11"/>
  <c r="G26" i="11"/>
  <c r="F26" i="11"/>
  <c r="E24" i="11" l="1"/>
  <c r="D24" i="11"/>
  <c r="E23" i="11"/>
  <c r="D23" i="11"/>
  <c r="E22" i="11"/>
  <c r="D22" i="11"/>
  <c r="E21" i="11"/>
  <c r="D21" i="11"/>
  <c r="E16" i="11"/>
  <c r="D16" i="11"/>
  <c r="E15" i="11"/>
  <c r="D15" i="11"/>
  <c r="D44" i="11" l="1"/>
  <c r="E26" i="11"/>
  <c r="D26" i="11"/>
</calcChain>
</file>

<file path=xl/sharedStrings.xml><?xml version="1.0" encoding="utf-8"?>
<sst xmlns="http://schemas.openxmlformats.org/spreadsheetml/2006/main" count="308" uniqueCount="135">
  <si>
    <t>Category</t>
  </si>
  <si>
    <t>Course Title</t>
  </si>
  <si>
    <t>Credits and Hours</t>
  </si>
  <si>
    <t>Total Credits</t>
  </si>
  <si>
    <t>Total Hours</t>
  </si>
  <si>
    <t>Freshman</t>
  </si>
  <si>
    <t>Sophomore</t>
  </si>
  <si>
    <t>Junior</t>
  </si>
  <si>
    <t>Senior</t>
  </si>
  <si>
    <t>Fall</t>
  </si>
  <si>
    <t>Spring</t>
  </si>
  <si>
    <t>Credit</t>
  </si>
  <si>
    <t>Hour</t>
  </si>
  <si>
    <t>University
Cores</t>
  </si>
  <si>
    <t>FRESHMAN ENGLISH</t>
  </si>
  <si>
    <t>SOPHOMORE ENGLISH</t>
  </si>
  <si>
    <t>JUNIOR ENGLISH</t>
  </si>
  <si>
    <t>CLOUD TECHNOLOGY AND BUSINESS APPLICATION</t>
  </si>
  <si>
    <t>(2)</t>
  </si>
  <si>
    <t>COMPUTATIONAL THINKING AND COMPUTER PROGRAMMING</t>
  </si>
  <si>
    <t>WORLD CIVILIZATION HISTORY</t>
  </si>
  <si>
    <t>LOGICAL SPECULATION</t>
  </si>
  <si>
    <t>PHYSICAL EDUCATION</t>
  </si>
  <si>
    <t>CONTEMPORARY CHINESE LITERATURE I</t>
  </si>
  <si>
    <t>CONTEMPORARY CHINESE LITERATURE II</t>
  </si>
  <si>
    <t>SELECTED READINGS OF CLASSICAL CHINESE LITERATURE</t>
  </si>
  <si>
    <t xml:space="preserve"> THE APPLICATION AND ITS SKILL OF CHINESE LANGUAGE</t>
  </si>
  <si>
    <t>TOTAL</t>
  </si>
  <si>
    <t>College
Cores</t>
  </si>
  <si>
    <t>Departmental
Cores</t>
  </si>
  <si>
    <t>APPROACHES TO LANGUAGE TEACHING AND LEARNING</t>
  </si>
  <si>
    <t>-</t>
  </si>
  <si>
    <t>SEMESTER-BASED OFF-CAMPUS INTERNSHIP I</t>
  </si>
  <si>
    <t>SEMESTER-BASED OFF-CAMPUS INTERNSHIP II</t>
  </si>
  <si>
    <t>SEMESTER-BASED OVERSEAS INTERNSHIP I</t>
  </si>
  <si>
    <t>SEMESTER-BASED OVERSEAS INTERNSHIP II</t>
  </si>
  <si>
    <t>OVERSEAS INTERNSHIP I</t>
  </si>
  <si>
    <t>OVERSEAS INTERNSHIP II</t>
  </si>
  <si>
    <t>JOB SHADOWING I</t>
  </si>
  <si>
    <t>JOB SHADOWING II</t>
  </si>
  <si>
    <t>Internship 4.5months</t>
  </si>
  <si>
    <t>SUMMER INTERNSHIP I</t>
  </si>
  <si>
    <t>SUMMER INTERNSHIP II</t>
  </si>
  <si>
    <t>(4)</t>
  </si>
  <si>
    <t>(1)</t>
  </si>
  <si>
    <t>OVERSEAS INTERNSHIP III</t>
  </si>
  <si>
    <t>(3)</t>
  </si>
  <si>
    <t>OVERSEAS INTERNSHIP IV</t>
  </si>
  <si>
    <t>(2)</t>
    <phoneticPr fontId="2" type="noConversion"/>
  </si>
  <si>
    <t>(2)</t>
    <phoneticPr fontId="2" type="noConversion"/>
  </si>
  <si>
    <t>(2)</t>
    <phoneticPr fontId="2" type="noConversion"/>
  </si>
  <si>
    <t>Society, law, and Politics</t>
    <phoneticPr fontId="2" type="noConversion"/>
  </si>
  <si>
    <t>Nature and Aesthetics</t>
    <phoneticPr fontId="2" type="noConversion"/>
  </si>
  <si>
    <t>Science and Popular Scientific Education</t>
    <phoneticPr fontId="2" type="noConversion"/>
  </si>
  <si>
    <t>Advance courses and courses on studying Trans-district issues</t>
    <phoneticPr fontId="2" type="noConversion"/>
  </si>
  <si>
    <t>INTRODUCTION TO LINGUISTICS</t>
  </si>
  <si>
    <t>ENGLISH LITERATURE</t>
  </si>
  <si>
    <t>AMERICAN LITERATURE</t>
  </si>
  <si>
    <t>Department Electives</t>
  </si>
  <si>
    <t>Remaks</t>
  </si>
  <si>
    <t>SECOND LANGUAGE ACQUISITION</t>
  </si>
  <si>
    <t>Curriculum of the Department of Foreign Language Instruction</t>
    <phoneticPr fontId="2" type="noConversion"/>
  </si>
  <si>
    <t>LITERATURE FOR CHILDREN AND YOUNG ADULTS</t>
  </si>
  <si>
    <t>INTRODUCTION TO HUMAN DEVELOPMENT</t>
  </si>
  <si>
    <t>EDUCATIONAL TECHNOLOGY AND ENGLISH LANGUAGE TEACHING</t>
  </si>
  <si>
    <t>COMPUTER ASSISSTED LANGUAGE INSTRUCTION</t>
  </si>
  <si>
    <t>CURRICULUM DEVELOPMENT AND LANGUAGE EDUCATION</t>
  </si>
  <si>
    <t>CLASSROOM MANAGEMENT</t>
  </si>
  <si>
    <t>TEACHING MATERIAL DESIGN IN LANGUAGE INSTRUCTION</t>
  </si>
  <si>
    <t>※</t>
  </si>
  <si>
    <t>ASSESSMENT OF TEACHING AND LEARNING</t>
  </si>
  <si>
    <t>Foreign Language Teaching Module</t>
  </si>
  <si>
    <t>LEARNING AND TEACHING PRONUNCIATION</t>
  </si>
  <si>
    <t>LEARNING AND TEACHING READING SKILLS</t>
  </si>
  <si>
    <t>TEACHING IN LISTENING AND CONVERSATION</t>
  </si>
  <si>
    <t>PICTURE BOOKS &amp; STORIES IN LANGUAGE EDUCATION</t>
  </si>
  <si>
    <t>LEARNING AND TEACHING WRITING SKILLS</t>
  </si>
  <si>
    <t>TEACHING VOCABULARY AND GRAMMAR</t>
  </si>
  <si>
    <t>ACTIVITIES IN LANGUAGE LEARNING FOR CHILDREN</t>
  </si>
  <si>
    <t>LEARNING AND TEACHING CHILDREN ENGLISH THROUGH DRAMA</t>
  </si>
  <si>
    <t>FOREIGN LANGUAGE TEACHING INTEGRATION I</t>
  </si>
  <si>
    <t>FOREIGN LANGUAGE TEACHING INTEGRATION II</t>
  </si>
  <si>
    <t>RHYMES IN LANGUAGE EDUCATION</t>
  </si>
  <si>
    <t>TEACHING CHILDREN ENGLISH READING AND WRITING</t>
  </si>
  <si>
    <t>ADULT SECOND LANGUAGE TEACHING AND LEARNING</t>
  </si>
  <si>
    <t>CURRENT ISSUES INN TEACHING ENGLISH TO PRIMARY SCHOOL STUDENTS</t>
  </si>
  <si>
    <t>Language and Culture Module</t>
  </si>
  <si>
    <t>GRAMMAR AND RHETORIC</t>
  </si>
  <si>
    <t>SECOND LANGUAGE 1</t>
  </si>
  <si>
    <t>SPECIAL TOPICS IN CROSS-CULTURAL COMMUNICATION</t>
  </si>
  <si>
    <t>LANGUAGE EDUCATION RESEARCH WRITING</t>
  </si>
  <si>
    <t>THE DESIGN AND PRUBLICATION OF CREATIVE MATERIALS</t>
  </si>
  <si>
    <t>THE PROFESSIONAL EDUCATOR</t>
  </si>
  <si>
    <t>Educational Technology Module</t>
  </si>
  <si>
    <t>INSTRUCTIONAL WEBSITE DESIGN</t>
  </si>
  <si>
    <t>INSTRUCTIONAL MULTIMEDIA DESIGN</t>
  </si>
  <si>
    <t>E-LEARNING DESIGN AND DEVELOPMENT</t>
  </si>
  <si>
    <t>SYSTEM DESIGN FOR LONG DISTANCE LANGUAGE TEACHING AND LEARNING</t>
  </si>
  <si>
    <t>HUMAN DEVELOPMENT: INTRODUCTION TO UNIVERSITY STUDIES (I)</t>
    <phoneticPr fontId="2" type="noConversion"/>
  </si>
  <si>
    <t>HUMAN DEVELOPMENT: INTRODUCTION TO UNIVERSITY STUDIES (II)</t>
    <phoneticPr fontId="2" type="noConversion"/>
  </si>
  <si>
    <t>4-SKILL INTEGRATED LANGUAGE TEACHING AND LEARNING</t>
  </si>
  <si>
    <t>TEACHING PRACTICE AND SERVICE LEARNING</t>
  </si>
  <si>
    <t>SECOND LANGUAGE 1I</t>
  </si>
  <si>
    <t>(3)</t>
    <phoneticPr fontId="2" type="noConversion"/>
  </si>
  <si>
    <t>Internship 160 hrs</t>
    <phoneticPr fontId="2" type="noConversion"/>
  </si>
  <si>
    <t>Internship 320 hrs</t>
    <phoneticPr fontId="2" type="noConversion"/>
  </si>
  <si>
    <t>Internship 36 hrs</t>
    <phoneticPr fontId="2" type="noConversion"/>
  </si>
  <si>
    <t>Internship 72 hrs</t>
    <phoneticPr fontId="2" type="noConversion"/>
  </si>
  <si>
    <t>Internship 108 hrs</t>
    <phoneticPr fontId="2" type="noConversion"/>
  </si>
  <si>
    <t>Internship 144 hrs</t>
    <phoneticPr fontId="2" type="noConversion"/>
  </si>
  <si>
    <t>Internship 36 hrs</t>
    <phoneticPr fontId="2" type="noConversion"/>
  </si>
  <si>
    <t>Internship 72 hrs</t>
    <phoneticPr fontId="2" type="noConversion"/>
  </si>
  <si>
    <t>Intership</t>
    <phoneticPr fontId="2" type="noConversion"/>
  </si>
  <si>
    <t>for 2021 students</t>
    <phoneticPr fontId="2" type="noConversion"/>
  </si>
  <si>
    <t>CROSS CULTURAL COMMUNICATION</t>
    <phoneticPr fontId="2" type="noConversion"/>
  </si>
  <si>
    <t>GRADUATION THESIS I</t>
    <phoneticPr fontId="2" type="noConversion"/>
  </si>
  <si>
    <t>GRADUATION THESIS II</t>
    <phoneticPr fontId="2" type="noConversion"/>
  </si>
  <si>
    <r>
      <t>1</t>
    </r>
    <r>
      <rPr>
        <vertAlign val="superscript"/>
        <sz val="12"/>
        <rFont val="Times New Roman"/>
        <family val="1"/>
      </rPr>
      <t xml:space="preserve">st </t>
    </r>
    <r>
      <rPr>
        <sz val="12"/>
        <rFont val="Times New Roman"/>
        <family val="1"/>
      </rPr>
      <t>or 2</t>
    </r>
    <r>
      <rPr>
        <vertAlign val="superscript"/>
        <sz val="12"/>
        <rFont val="Times New Roman"/>
        <family val="1"/>
      </rPr>
      <t>nd</t>
    </r>
    <r>
      <rPr>
        <sz val="12"/>
        <rFont val="Times New Roman"/>
        <family val="1"/>
      </rPr>
      <t xml:space="preserve"> semester</t>
    </r>
    <phoneticPr fontId="2" type="noConversion"/>
  </si>
  <si>
    <r>
      <rPr>
        <sz val="12"/>
        <rFont val="標楷體"/>
        <family val="4"/>
        <charset val="136"/>
      </rPr>
      <t>※</t>
    </r>
    <phoneticPr fontId="2" type="noConversion"/>
  </si>
  <si>
    <r>
      <rPr>
        <sz val="12"/>
        <rFont val="細明體"/>
        <family val="3"/>
        <charset val="136"/>
      </rPr>
      <t>※</t>
    </r>
    <phoneticPr fontId="2" type="noConversion"/>
  </si>
  <si>
    <r>
      <rPr>
        <sz val="12"/>
        <rFont val="標楷體"/>
        <family val="4"/>
        <charset val="136"/>
      </rPr>
      <t>※</t>
    </r>
    <r>
      <rPr>
        <sz val="12"/>
        <rFont val="Times New Roman"/>
        <family val="1"/>
      </rPr>
      <t>Transfer students who have not taken or never waived the “Approaches to Teaching and Learning” and “Second Language Acquisition” courses cannot take the “Graduation I Project” course. Students that fail the first semester of the “Graduation II Project” course cannot take the second semester of this course.</t>
    </r>
    <phoneticPr fontId="2" type="noConversion"/>
  </si>
  <si>
    <r>
      <rPr>
        <sz val="12"/>
        <rFont val="標楷體"/>
        <family val="4"/>
        <charset val="136"/>
      </rPr>
      <t>※</t>
    </r>
    <r>
      <rPr>
        <sz val="12"/>
        <rFont val="Times New Roman"/>
        <family val="1"/>
      </rPr>
      <t>Students must obtain at least one Band 3 or above certificate in any Cambridge Teaching Knowledge Test (TKT) or must have taken at least one course in Foreign Language Teaching Integration I or Foreign Language Teaching Integration II upon graduation.</t>
    </r>
  </si>
  <si>
    <r>
      <rPr>
        <sz val="12"/>
        <rFont val="標楷體"/>
        <family val="4"/>
        <charset val="136"/>
      </rPr>
      <t>※</t>
    </r>
    <r>
      <rPr>
        <sz val="12"/>
        <rFont val="Times New Roman"/>
        <family val="1"/>
      </rPr>
      <t>Department of Foreign Language Instruction freshmen students are strongly recommended to take “Grammar and Rhetoric” if their CSEPT score did not achieve the score of 260 upon entrance.</t>
    </r>
  </si>
  <si>
    <r>
      <rPr>
        <sz val="12"/>
        <rFont val="細明體"/>
        <family val="3"/>
        <charset val="136"/>
      </rPr>
      <t>★</t>
    </r>
    <r>
      <rPr>
        <sz val="12"/>
        <rFont val="Times New Roman"/>
        <family val="1"/>
      </rPr>
      <t>For the required general education courses, must choose one course each from Society, law, and Politics group, Nature and Aesthetics group, Science and Popular Scientific Education group and Advance general education.</t>
    </r>
    <phoneticPr fontId="2" type="noConversion"/>
  </si>
  <si>
    <r>
      <rPr>
        <sz val="12"/>
        <rFont val="細明體"/>
        <family val="3"/>
        <charset val="136"/>
      </rPr>
      <t>★</t>
    </r>
    <r>
      <rPr>
        <sz val="12"/>
        <rFont val="Times New Roman"/>
        <family val="1"/>
      </rPr>
      <t xml:space="preserve">The exact list of general education course to be offered is subject to the arrangement of the General Education Center's course catalog of the academic year. Prior to graduation, please check whether you have fulfilled the course requirement for each group.    </t>
    </r>
    <phoneticPr fontId="2" type="noConversion"/>
  </si>
  <si>
    <r>
      <rPr>
        <sz val="12"/>
        <rFont val="細明體"/>
        <family val="3"/>
        <charset val="136"/>
      </rPr>
      <t>★</t>
    </r>
    <r>
      <rPr>
        <sz val="12"/>
        <rFont val="Times New Roman"/>
        <family val="1"/>
      </rPr>
      <t>These elective courses listed are for reference only, please refer to the latest list on each department website every year to make sure the courses are available.</t>
    </r>
    <phoneticPr fontId="2" type="noConversion"/>
  </si>
  <si>
    <r>
      <rPr>
        <sz val="12"/>
        <rFont val="細明體"/>
        <family val="3"/>
        <charset val="136"/>
      </rPr>
      <t>★</t>
    </r>
    <r>
      <rPr>
        <sz val="12"/>
        <rFont val="Times New Roman"/>
        <family val="1"/>
      </rPr>
      <t>The elective courses offered by each deparment are department electives for students in that department. While for students from different departments, those courses only count as general elective courses. (Different in credit)</t>
    </r>
    <phoneticPr fontId="2" type="noConversion"/>
  </si>
  <si>
    <r>
      <rPr>
        <sz val="12"/>
        <rFont val="細明體"/>
        <family val="3"/>
        <charset val="136"/>
      </rPr>
      <t>★</t>
    </r>
    <r>
      <rPr>
        <sz val="12"/>
        <rFont val="Times New Roman"/>
        <family val="1"/>
      </rPr>
      <t>Should there be any changes in the course schedule of the department, please refer to the newest version.</t>
    </r>
    <phoneticPr fontId="2" type="noConversion"/>
  </si>
  <si>
    <t>(9)</t>
  </si>
  <si>
    <r>
      <rPr>
        <sz val="12"/>
        <color indexed="8"/>
        <rFont val="細明體"/>
        <family val="3"/>
        <charset val="136"/>
      </rPr>
      <t>※</t>
    </r>
    <r>
      <rPr>
        <sz val="12"/>
        <color indexed="8"/>
        <rFont val="Times New Roman"/>
        <family val="1"/>
      </rPr>
      <t>Please apply for the self-directed learning course in accordance with the "Implementation Guidelines for Self-Learning Courses of Wenzao Ursuline University of Languages" and "Implementation Guidelines for Self-Learning Courses of Department of Foreign Language Instruction".</t>
    </r>
    <phoneticPr fontId="2" type="noConversion"/>
  </si>
  <si>
    <r>
      <rPr>
        <sz val="12"/>
        <rFont val="細明體"/>
        <family val="3"/>
        <charset val="136"/>
      </rPr>
      <t>※</t>
    </r>
    <r>
      <rPr>
        <sz val="12"/>
        <rFont val="Times New Roman"/>
        <family val="1"/>
      </rPr>
      <t>Total credits for graduation: 129 (University cores: 50 + College cores: 3 + Department cores: 51 + Department electives: 19 (Including Foreign language: 4 + Department electives: 15) + General Electives: 6</t>
    </r>
    <phoneticPr fontId="2" type="noConversion"/>
  </si>
  <si>
    <r>
      <rPr>
        <sz val="12"/>
        <rFont val="細明體"/>
        <family val="3"/>
        <charset val="136"/>
      </rPr>
      <t>※</t>
    </r>
    <r>
      <rPr>
        <sz val="12"/>
        <rFont val="Times New Roman"/>
        <family val="1"/>
      </rPr>
      <t>Students who minor or double major in a foreign language should choose other electives to fulfill the 4 credit hours (not limited to department electives).</t>
    </r>
    <phoneticPr fontId="2" type="noConversion"/>
  </si>
  <si>
    <r>
      <rPr>
        <sz val="12"/>
        <rFont val="細明體"/>
        <family val="3"/>
        <charset val="136"/>
      </rPr>
      <t>※</t>
    </r>
    <r>
      <rPr>
        <sz val="12"/>
        <rFont val="Times New Roman"/>
        <family val="1"/>
      </rPr>
      <t>Foreign languages refer to non-English language courses offered by Wenzao Ursuline University of Languages. When taking foreign language courses, the 4 credit hours have to be of the same language.</t>
    </r>
    <phoneticPr fontId="2" type="noConversion"/>
  </si>
  <si>
    <r>
      <rPr>
        <sz val="12"/>
        <rFont val="細明體"/>
        <family val="3"/>
        <charset val="136"/>
      </rPr>
      <t>※</t>
    </r>
    <r>
      <rPr>
        <sz val="12"/>
        <rFont val="Times New Roman"/>
        <family val="1"/>
      </rPr>
      <t>Students have to pass the Language Proficiency Test standards required.</t>
    </r>
    <phoneticPr fontId="2" type="noConversion"/>
  </si>
  <si>
    <r>
      <rPr>
        <sz val="12"/>
        <rFont val="細明體"/>
        <family val="3"/>
        <charset val="136"/>
      </rPr>
      <t>※</t>
    </r>
    <r>
      <rPr>
        <sz val="12"/>
        <rFont val="Times New Roman"/>
        <family val="1"/>
      </rPr>
      <t>Students are required to satisfied other graduation requirements of the school.</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</si>
</sst>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7">
    <font>
      <sz val="12"/>
      <color rgb="FF000000"/>
      <name val="新細明體"/>
      <family val="1"/>
      <charset val="136"/>
    </font>
    <font>
      <sz val="12"/>
      <color rgb="FF000000"/>
      <name val="新細明體"/>
      <family val="1"/>
      <charset val="136"/>
    </font>
    <font>
      <sz val="9"/>
      <name val="新細明體"/>
      <family val="1"/>
      <charset val="136"/>
    </font>
    <font>
      <sz val="12"/>
      <color rgb="FF000000"/>
      <name val="Times New Roman"/>
      <family val="1"/>
    </font>
    <font>
      <sz val="12"/>
      <name val="Times New Roman"/>
      <family val="1"/>
    </font>
    <font>
      <sz val="12"/>
      <color indexed="8"/>
      <name val="Times New Roman"/>
      <family val="1"/>
    </font>
    <font>
      <sz val="12"/>
      <color indexed="8"/>
      <name val="細明體"/>
      <family val="3"/>
      <charset val="136"/>
    </font>
    <font>
      <sz val="12"/>
      <name val="細明體"/>
      <family val="3"/>
      <charset val="136"/>
    </font>
    <font>
      <sz val="12"/>
      <name val="標楷體"/>
      <family val="4"/>
      <charset val="136"/>
    </font>
    <font>
      <b/>
      <sz val="20"/>
      <name val="Times New Roman"/>
      <family val="1"/>
    </font>
    <font>
      <sz val="10"/>
      <name val="Times New Roman"/>
      <family val="1"/>
    </font>
    <font>
      <vertAlign val="superscript"/>
      <sz val="12"/>
      <name val="Times New Roman"/>
      <family val="1"/>
    </font>
    <font>
      <sz val="6"/>
      <name val="Times New Roman"/>
      <family val="1"/>
    </font>
    <font>
      <sz val="11"/>
      <name val="Times New Roman"/>
      <family val="1"/>
    </font>
    <font>
      <sz val="12"/>
      <name val="新細明體"/>
      <family val="1"/>
      <charset val="136"/>
    </font>
    <font>
      <sz val="9"/>
      <name val="Times New Roman"/>
      <family val="1"/>
    </font>
    <font>
      <sz val="12"/>
      <name val="Times New Roman"/>
      <family val="4"/>
      <charset val="136"/>
    </font>
  </fonts>
  <fills count="20">
    <fill>
      <patternFill patternType="none"/>
    </fill>
    <fill>
      <patternFill patternType="gray125"/>
    </fill>
    <fill>
      <patternFill patternType="solid">
        <fgColor rgb="FFCCFFFF"/>
        <bgColor rgb="FFCCFFFF"/>
      </patternFill>
    </fill>
    <fill>
      <patternFill patternType="solid">
        <fgColor rgb="FFC0C0C0"/>
        <bgColor rgb="FFC0C0C0"/>
      </patternFill>
    </fill>
    <fill>
      <patternFill patternType="solid">
        <fgColor rgb="FFFFFF99"/>
        <bgColor rgb="FFFFFF99"/>
      </patternFill>
    </fill>
    <fill>
      <patternFill patternType="solid">
        <fgColor rgb="FFFF99CC"/>
        <bgColor rgb="FFFF99CC"/>
      </patternFill>
    </fill>
    <fill>
      <patternFill patternType="solid">
        <fgColor rgb="FFFFCC00"/>
        <bgColor rgb="FFFFCC00"/>
      </patternFill>
    </fill>
    <fill>
      <patternFill patternType="solid">
        <fgColor rgb="FF99CCFF"/>
        <bgColor rgb="FF99CCFF"/>
      </patternFill>
    </fill>
    <fill>
      <patternFill patternType="solid">
        <fgColor indexed="41"/>
        <bgColor indexed="64"/>
      </patternFill>
    </fill>
    <fill>
      <patternFill patternType="solid">
        <fgColor indexed="44"/>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rgb="FF99CCFF"/>
        <bgColor indexed="64"/>
      </patternFill>
    </fill>
    <fill>
      <patternFill patternType="solid">
        <fgColor rgb="FFCCFFFF"/>
        <bgColor indexed="64"/>
      </patternFill>
    </fill>
    <fill>
      <patternFill patternType="solid">
        <fgColor rgb="FFFF99CC"/>
        <bgColor indexed="64"/>
      </patternFill>
    </fill>
    <fill>
      <patternFill patternType="solid">
        <fgColor rgb="FFFFCC00"/>
        <bgColor indexed="64"/>
      </patternFill>
    </fill>
    <fill>
      <patternFill patternType="solid">
        <fgColor rgb="FFFFFF99"/>
        <bgColor indexed="64"/>
      </patternFill>
    </fill>
    <fill>
      <patternFill patternType="solid">
        <fgColor rgb="FFCCFFFF"/>
        <bgColor rgb="FFDAEEF3"/>
      </patternFill>
    </fill>
    <fill>
      <patternFill patternType="solid">
        <fgColor indexed="27"/>
        <bgColor indexed="64"/>
      </patternFill>
    </fill>
  </fills>
  <borders count="35">
    <border>
      <left/>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rgb="FF000000"/>
      </left>
      <right style="medium">
        <color rgb="FF000000"/>
      </right>
      <top style="medium">
        <color rgb="FF000000"/>
      </top>
      <bottom/>
      <diagonal/>
    </border>
    <border>
      <left style="hair">
        <color indexed="64"/>
      </left>
      <right/>
      <top style="hair">
        <color indexed="64"/>
      </top>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indexed="64"/>
      </left>
      <right/>
      <top/>
      <bottom style="hair">
        <color indexed="64"/>
      </bottom>
      <diagonal/>
    </border>
    <border>
      <left style="hair">
        <color indexed="64"/>
      </left>
      <right style="medium">
        <color rgb="FF000000"/>
      </right>
      <top style="hair">
        <color indexed="64"/>
      </top>
      <bottom/>
      <diagonal/>
    </border>
    <border>
      <left style="hair">
        <color indexed="64"/>
      </left>
      <right style="medium">
        <color rgb="FF000000"/>
      </right>
      <top/>
      <bottom style="hair">
        <color indexed="64"/>
      </bottom>
      <diagonal/>
    </border>
    <border>
      <left style="hair">
        <color indexed="64"/>
      </left>
      <right style="medium">
        <color rgb="FF000000"/>
      </right>
      <top style="hair">
        <color indexed="64"/>
      </top>
      <bottom style="hair">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s>
  <cellStyleXfs count="6">
    <xf numFmtId="0" fontId="0" fillId="0" borderId="0"/>
    <xf numFmtId="0" fontId="1" fillId="0" borderId="0" applyNumberFormat="0" applyFont="0" applyBorder="0" applyProtection="0">
      <alignment vertical="center"/>
    </xf>
    <xf numFmtId="0" fontId="14" fillId="0" borderId="0"/>
    <xf numFmtId="0" fontId="14" fillId="0" borderId="0"/>
    <xf numFmtId="0" fontId="1" fillId="0" borderId="0"/>
    <xf numFmtId="0" fontId="14" fillId="0" borderId="0"/>
  </cellStyleXfs>
  <cellXfs count="150">
    <xf numFmtId="0" fontId="0" fillId="0" borderId="0" xfId="0"/>
    <xf numFmtId="0" fontId="4" fillId="0" borderId="0" xfId="0" applyFont="1"/>
    <xf numFmtId="0" fontId="4" fillId="11" borderId="10" xfId="0" applyNumberFormat="1" applyFont="1" applyFill="1" applyBorder="1" applyAlignment="1">
      <alignment horizontal="center" vertical="center"/>
    </xf>
    <xf numFmtId="0" fontId="4" fillId="12" borderId="10" xfId="0" applyNumberFormat="1" applyFont="1" applyFill="1" applyBorder="1" applyAlignment="1">
      <alignment horizontal="center" vertical="center"/>
    </xf>
    <xf numFmtId="0" fontId="4" fillId="9" borderId="11" xfId="0" applyNumberFormat="1" applyFont="1" applyFill="1" applyBorder="1" applyAlignment="1">
      <alignment horizontal="center" vertical="center"/>
    </xf>
    <xf numFmtId="0" fontId="4" fillId="8" borderId="13" xfId="0" applyNumberFormat="1" applyFont="1" applyFill="1" applyBorder="1" applyAlignment="1">
      <alignment horizontal="center" vertical="center"/>
    </xf>
    <xf numFmtId="0" fontId="4" fillId="13" borderId="13" xfId="0" applyNumberFormat="1" applyFont="1" applyFill="1" applyBorder="1" applyAlignment="1">
      <alignment horizontal="center" vertical="center"/>
    </xf>
    <xf numFmtId="0" fontId="4" fillId="9" borderId="9" xfId="0" applyNumberFormat="1" applyFont="1" applyFill="1" applyBorder="1" applyAlignment="1">
      <alignment horizontal="center" vertical="center"/>
    </xf>
    <xf numFmtId="0" fontId="4" fillId="12" borderId="9" xfId="0" applyNumberFormat="1" applyFont="1" applyFill="1" applyBorder="1" applyAlignment="1">
      <alignment horizontal="center" vertical="center"/>
    </xf>
    <xf numFmtId="0" fontId="4" fillId="8" borderId="9" xfId="0" applyNumberFormat="1" applyFont="1" applyFill="1" applyBorder="1" applyAlignment="1">
      <alignment horizontal="center" vertical="center"/>
    </xf>
    <xf numFmtId="0" fontId="4" fillId="12" borderId="12" xfId="0" applyNumberFormat="1" applyFont="1" applyFill="1" applyBorder="1" applyAlignment="1">
      <alignment horizontal="center" vertical="center"/>
    </xf>
    <xf numFmtId="0" fontId="4" fillId="8" borderId="12" xfId="0" applyNumberFormat="1" applyFont="1" applyFill="1" applyBorder="1" applyAlignment="1">
      <alignment horizontal="center" vertical="center"/>
    </xf>
    <xf numFmtId="0" fontId="4" fillId="9" borderId="12" xfId="0" applyNumberFormat="1" applyFont="1" applyFill="1" applyBorder="1" applyAlignment="1">
      <alignment horizontal="center" vertical="center"/>
    </xf>
    <xf numFmtId="0" fontId="4" fillId="9" borderId="15" xfId="0" applyNumberFormat="1" applyFont="1" applyFill="1" applyBorder="1" applyAlignment="1">
      <alignment horizontal="center" vertical="center"/>
    </xf>
    <xf numFmtId="0" fontId="4" fillId="0" borderId="22" xfId="0" applyFont="1" applyBorder="1" applyAlignment="1">
      <alignment vertical="center" shrinkToFit="1"/>
    </xf>
    <xf numFmtId="0" fontId="4" fillId="9" borderId="10" xfId="0" applyNumberFormat="1" applyFont="1" applyFill="1" applyBorder="1" applyAlignment="1">
      <alignment horizontal="center" vertical="center"/>
    </xf>
    <xf numFmtId="0" fontId="4" fillId="11" borderId="16" xfId="0" applyNumberFormat="1" applyFont="1" applyFill="1" applyBorder="1" applyAlignment="1">
      <alignment horizontal="center" vertical="center"/>
    </xf>
    <xf numFmtId="0" fontId="4" fillId="12" borderId="16" xfId="0" applyNumberFormat="1" applyFont="1" applyFill="1" applyBorder="1" applyAlignment="1">
      <alignment horizontal="center" vertical="center"/>
    </xf>
    <xf numFmtId="0" fontId="4" fillId="8" borderId="16" xfId="0" applyNumberFormat="1" applyFont="1" applyFill="1" applyBorder="1" applyAlignment="1">
      <alignment horizontal="center" vertical="center"/>
    </xf>
    <xf numFmtId="0" fontId="4" fillId="9" borderId="16" xfId="0" applyNumberFormat="1" applyFont="1" applyFill="1" applyBorder="1" applyAlignment="1">
      <alignment horizontal="center" vertical="center"/>
    </xf>
    <xf numFmtId="176" fontId="4" fillId="8" borderId="16" xfId="0" applyNumberFormat="1" applyFont="1" applyFill="1" applyBorder="1" applyAlignment="1">
      <alignment horizontal="center" vertical="center" shrinkToFit="1"/>
    </xf>
    <xf numFmtId="176" fontId="4" fillId="9" borderId="16" xfId="0" applyNumberFormat="1" applyFont="1" applyFill="1" applyBorder="1" applyAlignment="1">
      <alignment horizontal="center" vertical="center"/>
    </xf>
    <xf numFmtId="0" fontId="4" fillId="8" borderId="16" xfId="0" applyNumberFormat="1" applyFont="1" applyFill="1" applyBorder="1" applyAlignment="1">
      <alignment horizontal="center" vertical="center" shrinkToFit="1"/>
    </xf>
    <xf numFmtId="0" fontId="4" fillId="13" borderId="16" xfId="0" applyNumberFormat="1" applyFont="1" applyFill="1" applyBorder="1" applyAlignment="1">
      <alignment horizontal="center" vertical="center"/>
    </xf>
    <xf numFmtId="176" fontId="4" fillId="8" borderId="16" xfId="0" applyNumberFormat="1" applyFont="1" applyFill="1" applyBorder="1" applyAlignment="1">
      <alignment horizontal="center" vertical="center"/>
    </xf>
    <xf numFmtId="0" fontId="4" fillId="11" borderId="19" xfId="0" applyNumberFormat="1" applyFont="1" applyFill="1" applyBorder="1" applyAlignment="1">
      <alignment horizontal="center" vertical="center"/>
    </xf>
    <xf numFmtId="0" fontId="4" fillId="12" borderId="19" xfId="0" applyNumberFormat="1" applyFont="1" applyFill="1" applyBorder="1" applyAlignment="1">
      <alignment horizontal="center" vertical="center"/>
    </xf>
    <xf numFmtId="0" fontId="4" fillId="8" borderId="19" xfId="0" applyNumberFormat="1" applyFont="1" applyFill="1" applyBorder="1" applyAlignment="1">
      <alignment horizontal="center" vertical="center"/>
    </xf>
    <xf numFmtId="0" fontId="4" fillId="9" borderId="19" xfId="0" applyNumberFormat="1" applyFont="1" applyFill="1" applyBorder="1" applyAlignment="1">
      <alignment horizontal="center" vertical="center"/>
    </xf>
    <xf numFmtId="0" fontId="4" fillId="10" borderId="21" xfId="0" applyFont="1" applyFill="1" applyBorder="1" applyAlignment="1">
      <alignment horizontal="left" vertical="center" shrinkToFit="1"/>
    </xf>
    <xf numFmtId="49" fontId="4" fillId="9" borderId="16" xfId="0" applyNumberFormat="1" applyFont="1" applyFill="1" applyBorder="1" applyAlignment="1">
      <alignment horizontal="center" vertical="center"/>
    </xf>
    <xf numFmtId="176" fontId="4" fillId="14" borderId="16" xfId="0" applyNumberFormat="1" applyFont="1" applyFill="1" applyBorder="1" applyAlignment="1">
      <alignment horizontal="center" vertical="center"/>
    </xf>
    <xf numFmtId="49" fontId="4" fillId="8" borderId="16" xfId="0" applyNumberFormat="1" applyFont="1" applyFill="1" applyBorder="1" applyAlignment="1">
      <alignment horizontal="center" vertical="center"/>
    </xf>
    <xf numFmtId="0" fontId="4" fillId="17" borderId="21" xfId="1" applyFont="1" applyFill="1" applyBorder="1" applyAlignment="1">
      <alignment horizontal="left" vertical="center" shrinkToFit="1"/>
    </xf>
    <xf numFmtId="0" fontId="4" fillId="15" borderId="16" xfId="1" applyNumberFormat="1" applyFont="1" applyFill="1" applyBorder="1" applyAlignment="1">
      <alignment horizontal="center" vertical="center" shrinkToFit="1"/>
    </xf>
    <xf numFmtId="0" fontId="4" fillId="16" borderId="16" xfId="1" applyNumberFormat="1" applyFont="1" applyFill="1" applyBorder="1" applyAlignment="1">
      <alignment horizontal="center" vertical="center" shrinkToFit="1"/>
    </xf>
    <xf numFmtId="49" fontId="4" fillId="14" borderId="16" xfId="1" applyNumberFormat="1" applyFont="1" applyFill="1" applyBorder="1" applyAlignment="1">
      <alignment horizontal="center" vertical="center" shrinkToFit="1"/>
    </xf>
    <xf numFmtId="176" fontId="4" fillId="13" borderId="16" xfId="1" applyNumberFormat="1" applyFont="1" applyFill="1" applyBorder="1" applyAlignment="1">
      <alignment horizontal="center" vertical="center" shrinkToFit="1"/>
    </xf>
    <xf numFmtId="0" fontId="4" fillId="17" borderId="21" xfId="0" applyFont="1" applyFill="1" applyBorder="1" applyAlignment="1">
      <alignment shrinkToFit="1"/>
    </xf>
    <xf numFmtId="0" fontId="4" fillId="15" borderId="16" xfId="0" applyFont="1" applyFill="1" applyBorder="1" applyAlignment="1">
      <alignment horizontal="center" vertical="center"/>
    </xf>
    <xf numFmtId="0" fontId="4" fillId="16" borderId="16" xfId="0" applyFont="1" applyFill="1" applyBorder="1" applyAlignment="1">
      <alignment horizontal="center" vertical="center"/>
    </xf>
    <xf numFmtId="0" fontId="4" fillId="10" borderId="21" xfId="1" applyFont="1" applyFill="1" applyBorder="1" applyAlignment="1">
      <alignment horizontal="left" vertical="center" shrinkToFit="1"/>
    </xf>
    <xf numFmtId="49" fontId="4" fillId="8" borderId="16" xfId="1" applyNumberFormat="1" applyFont="1" applyFill="1" applyBorder="1" applyAlignment="1">
      <alignment horizontal="center" vertical="center" shrinkToFit="1"/>
    </xf>
    <xf numFmtId="176" fontId="4" fillId="9" borderId="16" xfId="1" applyNumberFormat="1" applyFont="1" applyFill="1" applyBorder="1" applyAlignment="1">
      <alignment horizontal="center" vertical="center" shrinkToFit="1"/>
    </xf>
    <xf numFmtId="0" fontId="12" fillId="0" borderId="22" xfId="0" applyFont="1" applyBorder="1" applyAlignment="1">
      <alignment vertical="center" wrapText="1" shrinkToFit="1"/>
    </xf>
    <xf numFmtId="176" fontId="4" fillId="8" borderId="16" xfId="1" applyNumberFormat="1" applyFont="1" applyFill="1" applyBorder="1" applyAlignment="1">
      <alignment horizontal="center" vertical="center" shrinkToFit="1"/>
    </xf>
    <xf numFmtId="0" fontId="4" fillId="8" borderId="24" xfId="0" applyNumberFormat="1" applyFont="1" applyFill="1" applyBorder="1" applyAlignment="1">
      <alignment horizontal="center" vertical="center"/>
    </xf>
    <xf numFmtId="0" fontId="4" fillId="9" borderId="24" xfId="0" applyNumberFormat="1" applyFont="1" applyFill="1" applyBorder="1" applyAlignment="1">
      <alignment horizontal="center" vertical="center"/>
    </xf>
    <xf numFmtId="0" fontId="4" fillId="11" borderId="24" xfId="0" applyNumberFormat="1" applyFont="1" applyFill="1" applyBorder="1" applyAlignment="1">
      <alignment horizontal="center" vertical="center"/>
    </xf>
    <xf numFmtId="0" fontId="4" fillId="12" borderId="24" xfId="0" applyNumberFormat="1" applyFont="1" applyFill="1" applyBorder="1" applyAlignment="1">
      <alignment horizontal="center" vertical="center"/>
    </xf>
    <xf numFmtId="0" fontId="4" fillId="9" borderId="26" xfId="0" applyNumberFormat="1" applyFont="1" applyFill="1" applyBorder="1" applyAlignment="1">
      <alignment horizontal="center" vertical="center"/>
    </xf>
    <xf numFmtId="0" fontId="4" fillId="0" borderId="22" xfId="0" applyFont="1" applyBorder="1"/>
    <xf numFmtId="0" fontId="4" fillId="11" borderId="16" xfId="1" applyNumberFormat="1" applyFont="1" applyFill="1" applyBorder="1" applyAlignment="1">
      <alignment horizontal="center" vertical="center" shrinkToFit="1"/>
    </xf>
    <xf numFmtId="0" fontId="4" fillId="12" borderId="16" xfId="1" applyNumberFormat="1" applyFont="1" applyFill="1" applyBorder="1" applyAlignment="1">
      <alignment horizontal="center" vertical="center" shrinkToFit="1"/>
    </xf>
    <xf numFmtId="0" fontId="4" fillId="8" borderId="16" xfId="1" applyNumberFormat="1" applyFont="1" applyFill="1" applyBorder="1" applyAlignment="1">
      <alignment horizontal="center" vertical="center" shrinkToFit="1"/>
    </xf>
    <xf numFmtId="0" fontId="4" fillId="11" borderId="12" xfId="0" applyNumberFormat="1" applyFont="1" applyFill="1" applyBorder="1" applyAlignment="1">
      <alignment horizontal="center" vertical="center"/>
    </xf>
    <xf numFmtId="0" fontId="4" fillId="11" borderId="9" xfId="0" applyNumberFormat="1" applyFont="1" applyFill="1" applyBorder="1" applyAlignment="1">
      <alignment horizontal="center" vertical="center"/>
    </xf>
    <xf numFmtId="0" fontId="4" fillId="9" borderId="19" xfId="0" quotePrefix="1" applyNumberFormat="1" applyFont="1" applyFill="1" applyBorder="1" applyAlignment="1">
      <alignment horizontal="center" vertical="center"/>
    </xf>
    <xf numFmtId="49" fontId="4" fillId="13" borderId="16" xfId="0" applyNumberFormat="1" applyFont="1" applyFill="1" applyBorder="1" applyAlignment="1">
      <alignment horizontal="center" vertical="center"/>
    </xf>
    <xf numFmtId="0" fontId="4" fillId="19" borderId="19" xfId="0" quotePrefix="1" applyNumberFormat="1" applyFont="1" applyFill="1" applyBorder="1" applyAlignment="1">
      <alignment horizontal="center" vertical="center"/>
    </xf>
    <xf numFmtId="0" fontId="4" fillId="19" borderId="16" xfId="0" quotePrefix="1" applyNumberFormat="1" applyFont="1" applyFill="1" applyBorder="1" applyAlignment="1">
      <alignment horizontal="center" vertical="center"/>
    </xf>
    <xf numFmtId="0" fontId="4" fillId="9" borderId="16" xfId="0" quotePrefix="1" applyNumberFormat="1" applyFont="1" applyFill="1" applyBorder="1" applyAlignment="1">
      <alignment horizontal="center" vertical="center"/>
    </xf>
    <xf numFmtId="0" fontId="4" fillId="8" borderId="16" xfId="0" quotePrefix="1" applyNumberFormat="1" applyFont="1" applyFill="1" applyBorder="1" applyAlignment="1">
      <alignment horizontal="center" vertical="center"/>
    </xf>
    <xf numFmtId="0" fontId="4" fillId="9" borderId="24" xfId="0" quotePrefix="1" applyNumberFormat="1" applyFont="1" applyFill="1" applyBorder="1" applyAlignment="1">
      <alignment horizontal="center" vertical="center"/>
    </xf>
    <xf numFmtId="0" fontId="4" fillId="8" borderId="24" xfId="0" quotePrefix="1" applyNumberFormat="1" applyFont="1" applyFill="1" applyBorder="1" applyAlignment="1">
      <alignment horizontal="center" vertical="center"/>
    </xf>
    <xf numFmtId="0" fontId="4" fillId="0" borderId="20" xfId="0" applyFont="1" applyBorder="1"/>
    <xf numFmtId="0" fontId="4" fillId="0" borderId="25" xfId="0" applyFont="1" applyBorder="1"/>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27" xfId="0" applyFont="1" applyBorder="1" applyAlignment="1">
      <alignment vertical="center" wrapText="1"/>
    </xf>
    <xf numFmtId="0" fontId="4" fillId="10" borderId="33" xfId="0" applyFont="1" applyFill="1" applyBorder="1" applyAlignment="1">
      <alignment horizontal="left" vertical="center" shrinkToFit="1"/>
    </xf>
    <xf numFmtId="0" fontId="4" fillId="11" borderId="17" xfId="0" applyNumberFormat="1" applyFont="1" applyFill="1" applyBorder="1" applyAlignment="1">
      <alignment horizontal="center" vertical="center"/>
    </xf>
    <xf numFmtId="0" fontId="4" fillId="12" borderId="17" xfId="0" applyNumberFormat="1" applyFont="1" applyFill="1" applyBorder="1" applyAlignment="1">
      <alignment horizontal="center" vertical="center"/>
    </xf>
    <xf numFmtId="0" fontId="4" fillId="8" borderId="17" xfId="0" applyNumberFormat="1" applyFont="1" applyFill="1" applyBorder="1" applyAlignment="1">
      <alignment horizontal="center" vertical="center"/>
    </xf>
    <xf numFmtId="0" fontId="4" fillId="9" borderId="17" xfId="0" applyNumberFormat="1" applyFont="1" applyFill="1" applyBorder="1" applyAlignment="1">
      <alignment horizontal="center" vertical="center"/>
    </xf>
    <xf numFmtId="176" fontId="4" fillId="8" borderId="17" xfId="0" applyNumberFormat="1" applyFont="1" applyFill="1" applyBorder="1" applyAlignment="1">
      <alignment horizontal="center" vertical="center" shrinkToFit="1"/>
    </xf>
    <xf numFmtId="176" fontId="4" fillId="9" borderId="17" xfId="0" applyNumberFormat="1" applyFont="1" applyFill="1" applyBorder="1" applyAlignment="1">
      <alignment horizontal="center" vertical="center"/>
    </xf>
    <xf numFmtId="176" fontId="4" fillId="8" borderId="17" xfId="0" applyNumberFormat="1" applyFont="1" applyFill="1" applyBorder="1" applyAlignment="1">
      <alignment horizontal="center" vertical="center"/>
    </xf>
    <xf numFmtId="0" fontId="4" fillId="8" borderId="17" xfId="0" applyNumberFormat="1" applyFont="1" applyFill="1" applyBorder="1" applyAlignment="1">
      <alignment horizontal="center" vertical="center" shrinkToFit="1"/>
    </xf>
    <xf numFmtId="0" fontId="4" fillId="0" borderId="34" xfId="0" applyFont="1" applyBorder="1" applyAlignment="1">
      <alignment vertical="center" shrinkToFit="1"/>
    </xf>
    <xf numFmtId="0" fontId="4" fillId="4" borderId="18" xfId="0" applyFont="1" applyFill="1" applyBorder="1" applyAlignment="1">
      <alignment horizontal="left" vertical="center" shrinkToFit="1"/>
    </xf>
    <xf numFmtId="0" fontId="4" fillId="5" borderId="19" xfId="0" applyFont="1" applyFill="1" applyBorder="1" applyAlignment="1">
      <alignment horizontal="center" vertical="center"/>
    </xf>
    <xf numFmtId="0" fontId="4" fillId="6" borderId="19" xfId="0" applyFont="1" applyFill="1" applyBorder="1" applyAlignment="1">
      <alignment horizontal="center" vertical="center"/>
    </xf>
    <xf numFmtId="0" fontId="4" fillId="2" borderId="19" xfId="0" applyFont="1" applyFill="1" applyBorder="1" applyAlignment="1">
      <alignment horizontal="center" vertical="center"/>
    </xf>
    <xf numFmtId="0" fontId="4" fillId="7" borderId="19" xfId="0" applyFont="1" applyFill="1" applyBorder="1" applyAlignment="1">
      <alignment horizontal="center" vertical="center"/>
    </xf>
    <xf numFmtId="0" fontId="4" fillId="7" borderId="19" xfId="0" applyFont="1" applyFill="1" applyBorder="1" applyAlignment="1">
      <alignment horizontal="left"/>
    </xf>
    <xf numFmtId="0" fontId="4" fillId="2" borderId="19" xfId="0" applyFont="1" applyFill="1" applyBorder="1" applyAlignment="1">
      <alignment horizontal="left"/>
    </xf>
    <xf numFmtId="0" fontId="4" fillId="7" borderId="19" xfId="0" applyFont="1" applyFill="1" applyBorder="1" applyAlignment="1">
      <alignment horizontal="center"/>
    </xf>
    <xf numFmtId="0" fontId="4" fillId="4" borderId="23" xfId="0" applyFont="1" applyFill="1" applyBorder="1" applyAlignment="1">
      <alignment horizontal="left" shrinkToFit="1"/>
    </xf>
    <xf numFmtId="0" fontId="4" fillId="5" borderId="24" xfId="0" applyFont="1" applyFill="1" applyBorder="1" applyAlignment="1">
      <alignment horizontal="center" vertical="center"/>
    </xf>
    <xf numFmtId="0" fontId="4" fillId="6" borderId="24" xfId="0" applyFont="1" applyFill="1" applyBorder="1" applyAlignment="1">
      <alignment horizontal="center" vertical="center"/>
    </xf>
    <xf numFmtId="0" fontId="4" fillId="2" borderId="24" xfId="0" applyFont="1" applyFill="1" applyBorder="1" applyAlignment="1">
      <alignment horizontal="center" vertical="center"/>
    </xf>
    <xf numFmtId="0" fontId="4" fillId="7" borderId="24" xfId="0" applyFont="1" applyFill="1" applyBorder="1" applyAlignment="1">
      <alignment horizontal="center" vertical="center"/>
    </xf>
    <xf numFmtId="0" fontId="4" fillId="4" borderId="21" xfId="0" applyFont="1" applyFill="1" applyBorder="1" applyAlignment="1">
      <alignment vertical="center" shrinkToFit="1"/>
    </xf>
    <xf numFmtId="0" fontId="4" fillId="0" borderId="25" xfId="0" applyFont="1" applyBorder="1" applyAlignment="1">
      <alignment vertical="center" shrinkToFit="1"/>
    </xf>
    <xf numFmtId="0" fontId="4" fillId="4" borderId="18" xfId="0" applyFont="1" applyFill="1" applyBorder="1" applyAlignment="1">
      <alignment vertical="center" shrinkToFit="1"/>
    </xf>
    <xf numFmtId="0" fontId="4" fillId="0" borderId="20" xfId="0" applyFont="1" applyBorder="1" applyAlignment="1">
      <alignment horizontal="left" vertical="center"/>
    </xf>
    <xf numFmtId="0" fontId="4" fillId="0" borderId="22" xfId="0" applyFont="1" applyBorder="1" applyAlignment="1">
      <alignment horizontal="left" vertical="center" wrapText="1"/>
    </xf>
    <xf numFmtId="0" fontId="4" fillId="0" borderId="22" xfId="0" applyFont="1" applyBorder="1" applyAlignment="1">
      <alignment horizontal="left" vertical="center" shrinkToFit="1"/>
    </xf>
    <xf numFmtId="0" fontId="4" fillId="4" borderId="23" xfId="0" applyFont="1" applyFill="1" applyBorder="1" applyAlignment="1">
      <alignment vertical="center" shrinkToFit="1"/>
    </xf>
    <xf numFmtId="0" fontId="12" fillId="0" borderId="20" xfId="0" applyFont="1" applyBorder="1" applyAlignment="1">
      <alignment vertical="center" wrapText="1"/>
    </xf>
    <xf numFmtId="0" fontId="4" fillId="8" borderId="10" xfId="0" applyNumberFormat="1" applyFont="1" applyFill="1" applyBorder="1" applyAlignment="1">
      <alignment horizontal="center" vertical="center"/>
    </xf>
    <xf numFmtId="0" fontId="4" fillId="0" borderId="22" xfId="0" applyFont="1" applyBorder="1" applyAlignment="1">
      <alignment horizontal="left" vertical="center"/>
    </xf>
    <xf numFmtId="0" fontId="7" fillId="0" borderId="22" xfId="0" applyFont="1" applyBorder="1"/>
    <xf numFmtId="0" fontId="4" fillId="4" borderId="21" xfId="0" applyFont="1" applyFill="1" applyBorder="1" applyAlignment="1">
      <alignment shrinkToFit="1"/>
    </xf>
    <xf numFmtId="0" fontId="4" fillId="4" borderId="4" xfId="0" applyFont="1" applyFill="1" applyBorder="1" applyAlignment="1">
      <alignment vertical="center" shrinkToFit="1"/>
    </xf>
    <xf numFmtId="0" fontId="4" fillId="4" borderId="3" xfId="0" applyFont="1" applyFill="1" applyBorder="1" applyAlignment="1">
      <alignment vertical="center" shrinkToFit="1"/>
    </xf>
    <xf numFmtId="0" fontId="4" fillId="4" borderId="0" xfId="0" applyFont="1" applyFill="1" applyBorder="1" applyAlignment="1">
      <alignment vertical="center" shrinkToFit="1"/>
    </xf>
    <xf numFmtId="0" fontId="4" fillId="0" borderId="25" xfId="0" applyFont="1" applyBorder="1" applyAlignment="1">
      <alignment horizontal="left" vertical="center" wrapText="1"/>
    </xf>
    <xf numFmtId="0" fontId="13" fillId="0" borderId="0" xfId="0" applyFont="1"/>
    <xf numFmtId="0" fontId="4" fillId="0" borderId="0" xfId="0" applyFont="1" applyBorder="1" applyAlignment="1">
      <alignment horizontal="left" vertical="center" wrapText="1"/>
    </xf>
    <xf numFmtId="0" fontId="4" fillId="0" borderId="8" xfId="0" applyFont="1" applyBorder="1" applyAlignment="1">
      <alignment horizontal="left" vertical="center"/>
    </xf>
    <xf numFmtId="0" fontId="4" fillId="0" borderId="0" xfId="0" applyFont="1" applyBorder="1" applyAlignment="1">
      <alignment horizontal="left" vertical="center"/>
    </xf>
    <xf numFmtId="0" fontId="5" fillId="0" borderId="7" xfId="0" applyFont="1" applyFill="1" applyBorder="1" applyAlignment="1">
      <alignment horizontal="left" vertical="center" wrapText="1"/>
    </xf>
    <xf numFmtId="0" fontId="3" fillId="0" borderId="7" xfId="0" applyFont="1" applyFill="1" applyBorder="1" applyAlignment="1">
      <alignment horizontal="left" vertical="center" wrapText="1"/>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9" fillId="18" borderId="0" xfId="0" applyFont="1" applyFill="1" applyAlignment="1">
      <alignment horizontal="center" vertical="center" shrinkToFit="1"/>
    </xf>
    <xf numFmtId="0" fontId="10" fillId="0" borderId="1" xfId="0" applyFont="1" applyFill="1" applyBorder="1" applyAlignment="1">
      <alignment horizontal="right" vertical="center" wrapText="1"/>
    </xf>
    <xf numFmtId="0" fontId="4" fillId="3" borderId="2"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23" xfId="0" applyFont="1" applyFill="1" applyBorder="1" applyAlignment="1">
      <alignment horizontal="center" vertical="center"/>
    </xf>
    <xf numFmtId="0" fontId="4" fillId="3" borderId="19" xfId="0" applyFont="1" applyFill="1" applyBorder="1" applyAlignment="1">
      <alignment horizontal="center" vertical="center"/>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5" borderId="16" xfId="0" applyFont="1" applyFill="1" applyBorder="1" applyAlignment="1">
      <alignment horizontal="center" vertical="center" textRotation="180"/>
    </xf>
    <xf numFmtId="0" fontId="4" fillId="5" borderId="24" xfId="0" applyFont="1" applyFill="1" applyBorder="1" applyAlignment="1">
      <alignment horizontal="center" vertical="center" textRotation="180"/>
    </xf>
    <xf numFmtId="0" fontId="4" fillId="6" borderId="16" xfId="0" applyFont="1" applyFill="1" applyBorder="1" applyAlignment="1">
      <alignment horizontal="center" vertical="center" textRotation="180"/>
    </xf>
    <xf numFmtId="0" fontId="4" fillId="6" borderId="24" xfId="0" applyFont="1" applyFill="1" applyBorder="1" applyAlignment="1">
      <alignment horizontal="center" vertical="center" textRotation="180"/>
    </xf>
    <xf numFmtId="0" fontId="4" fillId="2" borderId="16" xfId="0" applyFont="1" applyFill="1" applyBorder="1" applyAlignment="1">
      <alignment horizontal="center" vertical="center"/>
    </xf>
    <xf numFmtId="0" fontId="4" fillId="2" borderId="16" xfId="0" applyFont="1" applyFill="1" applyBorder="1" applyAlignment="1">
      <alignment horizontal="center" vertical="center" textRotation="180"/>
    </xf>
    <xf numFmtId="0" fontId="4" fillId="2" borderId="24" xfId="0" applyFont="1" applyFill="1" applyBorder="1" applyAlignment="1">
      <alignment horizontal="center" vertical="center" textRotation="180"/>
    </xf>
    <xf numFmtId="0" fontId="4" fillId="7" borderId="16" xfId="0" applyFont="1" applyFill="1" applyBorder="1" applyAlignment="1">
      <alignment horizontal="center" vertical="center"/>
    </xf>
    <xf numFmtId="0" fontId="4" fillId="7" borderId="16" xfId="0" applyFont="1" applyFill="1" applyBorder="1" applyAlignment="1">
      <alignment horizontal="center" vertical="center" textRotation="180"/>
    </xf>
    <xf numFmtId="0" fontId="4" fillId="7" borderId="24" xfId="0" applyFont="1" applyFill="1" applyBorder="1" applyAlignment="1">
      <alignment horizontal="center" vertical="center" textRotation="180"/>
    </xf>
    <xf numFmtId="0" fontId="13" fillId="0" borderId="3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7"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4" fillId="0" borderId="22" xfId="0" applyFont="1" applyBorder="1" applyAlignment="1">
      <alignment horizontal="left" vertical="center"/>
    </xf>
    <xf numFmtId="0" fontId="10" fillId="0" borderId="2" xfId="0" applyFont="1" applyFill="1" applyBorder="1" applyAlignment="1">
      <alignment horizontal="center" vertical="center" shrinkToFi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16" fillId="0" borderId="7" xfId="0" applyFont="1" applyFill="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cellXfs>
  <cellStyles count="6">
    <cellStyle name="一般" xfId="0" builtinId="0"/>
    <cellStyle name="一般 2 2" xfId="5"/>
    <cellStyle name="一般 4" xfId="2"/>
    <cellStyle name="一般 4 2" xfId="3"/>
    <cellStyle name="一般 5" xfId="4"/>
    <cellStyle name="一般_97國事系科目學分表" xfId="1"/>
  </cellStyles>
  <dxfs count="0"/>
  <tableStyles count="0" defaultTableStyle="TableStyleMedium2" defaultPivotStyle="PivotStyleLight16"/>
  <colors>
    <mruColors>
      <color rgb="FF990000"/>
      <color rgb="FFA50021"/>
      <color rgb="FFCC3300"/>
      <color rgb="FF993300"/>
      <color rgb="FF000099"/>
      <color rgb="FFCCFFFF"/>
      <color rgb="FF006600"/>
      <color rgb="FF99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0000"/>
    <pageSetUpPr fitToPage="1"/>
  </sheetPr>
  <dimension ref="A1:V97"/>
  <sheetViews>
    <sheetView tabSelected="1" view="pageBreakPreview" zoomScaleNormal="100" zoomScaleSheetLayoutView="100" workbookViewId="0">
      <selection activeCell="A3" sqref="A3:B7"/>
    </sheetView>
  </sheetViews>
  <sheetFormatPr defaultColWidth="9" defaultRowHeight="15.6"/>
  <cols>
    <col min="1" max="2" width="8.77734375" style="1" customWidth="1"/>
    <col min="3" max="3" width="30.77734375" style="1" customWidth="1"/>
    <col min="4" max="21" width="4.109375" style="1" customWidth="1"/>
    <col min="22" max="22" width="20.77734375" style="1" customWidth="1"/>
    <col min="23" max="253" width="9" style="1"/>
    <col min="254" max="254" width="8.33203125" style="1" customWidth="1"/>
    <col min="255" max="255" width="9.6640625" style="1" customWidth="1"/>
    <col min="256" max="256" width="30.77734375" style="1" customWidth="1"/>
    <col min="257" max="258" width="4.33203125" style="1" customWidth="1"/>
    <col min="259" max="274" width="3.77734375" style="1" customWidth="1"/>
    <col min="275" max="275" width="22.6640625" style="1" customWidth="1"/>
    <col min="276" max="509" width="9" style="1"/>
    <col min="510" max="510" width="8.33203125" style="1" customWidth="1"/>
    <col min="511" max="511" width="9.6640625" style="1" customWidth="1"/>
    <col min="512" max="512" width="30.77734375" style="1" customWidth="1"/>
    <col min="513" max="514" width="4.33203125" style="1" customWidth="1"/>
    <col min="515" max="530" width="3.77734375" style="1" customWidth="1"/>
    <col min="531" max="531" width="22.6640625" style="1" customWidth="1"/>
    <col min="532" max="765" width="9" style="1"/>
    <col min="766" max="766" width="8.33203125" style="1" customWidth="1"/>
    <col min="767" max="767" width="9.6640625" style="1" customWidth="1"/>
    <col min="768" max="768" width="30.77734375" style="1" customWidth="1"/>
    <col min="769" max="770" width="4.33203125" style="1" customWidth="1"/>
    <col min="771" max="786" width="3.77734375" style="1" customWidth="1"/>
    <col min="787" max="787" width="22.6640625" style="1" customWidth="1"/>
    <col min="788" max="1021" width="9" style="1"/>
    <col min="1022" max="1022" width="8.33203125" style="1" customWidth="1"/>
    <col min="1023" max="1023" width="9.6640625" style="1" customWidth="1"/>
    <col min="1024" max="1024" width="30.77734375" style="1" customWidth="1"/>
    <col min="1025" max="1026" width="4.33203125" style="1" customWidth="1"/>
    <col min="1027" max="1042" width="3.77734375" style="1" customWidth="1"/>
    <col min="1043" max="1043" width="22.6640625" style="1" customWidth="1"/>
    <col min="1044" max="1277" width="9" style="1"/>
    <col min="1278" max="1278" width="8.33203125" style="1" customWidth="1"/>
    <col min="1279" max="1279" width="9.6640625" style="1" customWidth="1"/>
    <col min="1280" max="1280" width="30.77734375" style="1" customWidth="1"/>
    <col min="1281" max="1282" width="4.33203125" style="1" customWidth="1"/>
    <col min="1283" max="1298" width="3.77734375" style="1" customWidth="1"/>
    <col min="1299" max="1299" width="22.6640625" style="1" customWidth="1"/>
    <col min="1300" max="1533" width="9" style="1"/>
    <col min="1534" max="1534" width="8.33203125" style="1" customWidth="1"/>
    <col min="1535" max="1535" width="9.6640625" style="1" customWidth="1"/>
    <col min="1536" max="1536" width="30.77734375" style="1" customWidth="1"/>
    <col min="1537" max="1538" width="4.33203125" style="1" customWidth="1"/>
    <col min="1539" max="1554" width="3.77734375" style="1" customWidth="1"/>
    <col min="1555" max="1555" width="22.6640625" style="1" customWidth="1"/>
    <col min="1556" max="1789" width="9" style="1"/>
    <col min="1790" max="1790" width="8.33203125" style="1" customWidth="1"/>
    <col min="1791" max="1791" width="9.6640625" style="1" customWidth="1"/>
    <col min="1792" max="1792" width="30.77734375" style="1" customWidth="1"/>
    <col min="1793" max="1794" width="4.33203125" style="1" customWidth="1"/>
    <col min="1795" max="1810" width="3.77734375" style="1" customWidth="1"/>
    <col min="1811" max="1811" width="22.6640625" style="1" customWidth="1"/>
    <col min="1812" max="2045" width="9" style="1"/>
    <col min="2046" max="2046" width="8.33203125" style="1" customWidth="1"/>
    <col min="2047" max="2047" width="9.6640625" style="1" customWidth="1"/>
    <col min="2048" max="2048" width="30.77734375" style="1" customWidth="1"/>
    <col min="2049" max="2050" width="4.33203125" style="1" customWidth="1"/>
    <col min="2051" max="2066" width="3.77734375" style="1" customWidth="1"/>
    <col min="2067" max="2067" width="22.6640625" style="1" customWidth="1"/>
    <col min="2068" max="2301" width="9" style="1"/>
    <col min="2302" max="2302" width="8.33203125" style="1" customWidth="1"/>
    <col min="2303" max="2303" width="9.6640625" style="1" customWidth="1"/>
    <col min="2304" max="2304" width="30.77734375" style="1" customWidth="1"/>
    <col min="2305" max="2306" width="4.33203125" style="1" customWidth="1"/>
    <col min="2307" max="2322" width="3.77734375" style="1" customWidth="1"/>
    <col min="2323" max="2323" width="22.6640625" style="1" customWidth="1"/>
    <col min="2324" max="2557" width="9" style="1"/>
    <col min="2558" max="2558" width="8.33203125" style="1" customWidth="1"/>
    <col min="2559" max="2559" width="9.6640625" style="1" customWidth="1"/>
    <col min="2560" max="2560" width="30.77734375" style="1" customWidth="1"/>
    <col min="2561" max="2562" width="4.33203125" style="1" customWidth="1"/>
    <col min="2563" max="2578" width="3.77734375" style="1" customWidth="1"/>
    <col min="2579" max="2579" width="22.6640625" style="1" customWidth="1"/>
    <col min="2580" max="2813" width="9" style="1"/>
    <col min="2814" max="2814" width="8.33203125" style="1" customWidth="1"/>
    <col min="2815" max="2815" width="9.6640625" style="1" customWidth="1"/>
    <col min="2816" max="2816" width="30.77734375" style="1" customWidth="1"/>
    <col min="2817" max="2818" width="4.33203125" style="1" customWidth="1"/>
    <col min="2819" max="2834" width="3.77734375" style="1" customWidth="1"/>
    <col min="2835" max="2835" width="22.6640625" style="1" customWidth="1"/>
    <col min="2836" max="3069" width="9" style="1"/>
    <col min="3070" max="3070" width="8.33203125" style="1" customWidth="1"/>
    <col min="3071" max="3071" width="9.6640625" style="1" customWidth="1"/>
    <col min="3072" max="3072" width="30.77734375" style="1" customWidth="1"/>
    <col min="3073" max="3074" width="4.33203125" style="1" customWidth="1"/>
    <col min="3075" max="3090" width="3.77734375" style="1" customWidth="1"/>
    <col min="3091" max="3091" width="22.6640625" style="1" customWidth="1"/>
    <col min="3092" max="3325" width="9" style="1"/>
    <col min="3326" max="3326" width="8.33203125" style="1" customWidth="1"/>
    <col min="3327" max="3327" width="9.6640625" style="1" customWidth="1"/>
    <col min="3328" max="3328" width="30.77734375" style="1" customWidth="1"/>
    <col min="3329" max="3330" width="4.33203125" style="1" customWidth="1"/>
    <col min="3331" max="3346" width="3.77734375" style="1" customWidth="1"/>
    <col min="3347" max="3347" width="22.6640625" style="1" customWidth="1"/>
    <col min="3348" max="3581" width="9" style="1"/>
    <col min="3582" max="3582" width="8.33203125" style="1" customWidth="1"/>
    <col min="3583" max="3583" width="9.6640625" style="1" customWidth="1"/>
    <col min="3584" max="3584" width="30.77734375" style="1" customWidth="1"/>
    <col min="3585" max="3586" width="4.33203125" style="1" customWidth="1"/>
    <col min="3587" max="3602" width="3.77734375" style="1" customWidth="1"/>
    <col min="3603" max="3603" width="22.6640625" style="1" customWidth="1"/>
    <col min="3604" max="3837" width="9" style="1"/>
    <col min="3838" max="3838" width="8.33203125" style="1" customWidth="1"/>
    <col min="3839" max="3839" width="9.6640625" style="1" customWidth="1"/>
    <col min="3840" max="3840" width="30.77734375" style="1" customWidth="1"/>
    <col min="3841" max="3842" width="4.33203125" style="1" customWidth="1"/>
    <col min="3843" max="3858" width="3.77734375" style="1" customWidth="1"/>
    <col min="3859" max="3859" width="22.6640625" style="1" customWidth="1"/>
    <col min="3860" max="4093" width="9" style="1"/>
    <col min="4094" max="4094" width="8.33203125" style="1" customWidth="1"/>
    <col min="4095" max="4095" width="9.6640625" style="1" customWidth="1"/>
    <col min="4096" max="4096" width="30.77734375" style="1" customWidth="1"/>
    <col min="4097" max="4098" width="4.33203125" style="1" customWidth="1"/>
    <col min="4099" max="4114" width="3.77734375" style="1" customWidth="1"/>
    <col min="4115" max="4115" width="22.6640625" style="1" customWidth="1"/>
    <col min="4116" max="4349" width="9" style="1"/>
    <col min="4350" max="4350" width="8.33203125" style="1" customWidth="1"/>
    <col min="4351" max="4351" width="9.6640625" style="1" customWidth="1"/>
    <col min="4352" max="4352" width="30.77734375" style="1" customWidth="1"/>
    <col min="4353" max="4354" width="4.33203125" style="1" customWidth="1"/>
    <col min="4355" max="4370" width="3.77734375" style="1" customWidth="1"/>
    <col min="4371" max="4371" width="22.6640625" style="1" customWidth="1"/>
    <col min="4372" max="4605" width="9" style="1"/>
    <col min="4606" max="4606" width="8.33203125" style="1" customWidth="1"/>
    <col min="4607" max="4607" width="9.6640625" style="1" customWidth="1"/>
    <col min="4608" max="4608" width="30.77734375" style="1" customWidth="1"/>
    <col min="4609" max="4610" width="4.33203125" style="1" customWidth="1"/>
    <col min="4611" max="4626" width="3.77734375" style="1" customWidth="1"/>
    <col min="4627" max="4627" width="22.6640625" style="1" customWidth="1"/>
    <col min="4628" max="4861" width="9" style="1"/>
    <col min="4862" max="4862" width="8.33203125" style="1" customWidth="1"/>
    <col min="4863" max="4863" width="9.6640625" style="1" customWidth="1"/>
    <col min="4864" max="4864" width="30.77734375" style="1" customWidth="1"/>
    <col min="4865" max="4866" width="4.33203125" style="1" customWidth="1"/>
    <col min="4867" max="4882" width="3.77734375" style="1" customWidth="1"/>
    <col min="4883" max="4883" width="22.6640625" style="1" customWidth="1"/>
    <col min="4884" max="5117" width="9" style="1"/>
    <col min="5118" max="5118" width="8.33203125" style="1" customWidth="1"/>
    <col min="5119" max="5119" width="9.6640625" style="1" customWidth="1"/>
    <col min="5120" max="5120" width="30.77734375" style="1" customWidth="1"/>
    <col min="5121" max="5122" width="4.33203125" style="1" customWidth="1"/>
    <col min="5123" max="5138" width="3.77734375" style="1" customWidth="1"/>
    <col min="5139" max="5139" width="22.6640625" style="1" customWidth="1"/>
    <col min="5140" max="5373" width="9" style="1"/>
    <col min="5374" max="5374" width="8.33203125" style="1" customWidth="1"/>
    <col min="5375" max="5375" width="9.6640625" style="1" customWidth="1"/>
    <col min="5376" max="5376" width="30.77734375" style="1" customWidth="1"/>
    <col min="5377" max="5378" width="4.33203125" style="1" customWidth="1"/>
    <col min="5379" max="5394" width="3.77734375" style="1" customWidth="1"/>
    <col min="5395" max="5395" width="22.6640625" style="1" customWidth="1"/>
    <col min="5396" max="5629" width="9" style="1"/>
    <col min="5630" max="5630" width="8.33203125" style="1" customWidth="1"/>
    <col min="5631" max="5631" width="9.6640625" style="1" customWidth="1"/>
    <col min="5632" max="5632" width="30.77734375" style="1" customWidth="1"/>
    <col min="5633" max="5634" width="4.33203125" style="1" customWidth="1"/>
    <col min="5635" max="5650" width="3.77734375" style="1" customWidth="1"/>
    <col min="5651" max="5651" width="22.6640625" style="1" customWidth="1"/>
    <col min="5652" max="5885" width="9" style="1"/>
    <col min="5886" max="5886" width="8.33203125" style="1" customWidth="1"/>
    <col min="5887" max="5887" width="9.6640625" style="1" customWidth="1"/>
    <col min="5888" max="5888" width="30.77734375" style="1" customWidth="1"/>
    <col min="5889" max="5890" width="4.33203125" style="1" customWidth="1"/>
    <col min="5891" max="5906" width="3.77734375" style="1" customWidth="1"/>
    <col min="5907" max="5907" width="22.6640625" style="1" customWidth="1"/>
    <col min="5908" max="6141" width="9" style="1"/>
    <col min="6142" max="6142" width="8.33203125" style="1" customWidth="1"/>
    <col min="6143" max="6143" width="9.6640625" style="1" customWidth="1"/>
    <col min="6144" max="6144" width="30.77734375" style="1" customWidth="1"/>
    <col min="6145" max="6146" width="4.33203125" style="1" customWidth="1"/>
    <col min="6147" max="6162" width="3.77734375" style="1" customWidth="1"/>
    <col min="6163" max="6163" width="22.6640625" style="1" customWidth="1"/>
    <col min="6164" max="6397" width="9" style="1"/>
    <col min="6398" max="6398" width="8.33203125" style="1" customWidth="1"/>
    <col min="6399" max="6399" width="9.6640625" style="1" customWidth="1"/>
    <col min="6400" max="6400" width="30.77734375" style="1" customWidth="1"/>
    <col min="6401" max="6402" width="4.33203125" style="1" customWidth="1"/>
    <col min="6403" max="6418" width="3.77734375" style="1" customWidth="1"/>
    <col min="6419" max="6419" width="22.6640625" style="1" customWidth="1"/>
    <col min="6420" max="6653" width="9" style="1"/>
    <col min="6654" max="6654" width="8.33203125" style="1" customWidth="1"/>
    <col min="6655" max="6655" width="9.6640625" style="1" customWidth="1"/>
    <col min="6656" max="6656" width="30.77734375" style="1" customWidth="1"/>
    <col min="6657" max="6658" width="4.33203125" style="1" customWidth="1"/>
    <col min="6659" max="6674" width="3.77734375" style="1" customWidth="1"/>
    <col min="6675" max="6675" width="22.6640625" style="1" customWidth="1"/>
    <col min="6676" max="6909" width="9" style="1"/>
    <col min="6910" max="6910" width="8.33203125" style="1" customWidth="1"/>
    <col min="6911" max="6911" width="9.6640625" style="1" customWidth="1"/>
    <col min="6912" max="6912" width="30.77734375" style="1" customWidth="1"/>
    <col min="6913" max="6914" width="4.33203125" style="1" customWidth="1"/>
    <col min="6915" max="6930" width="3.77734375" style="1" customWidth="1"/>
    <col min="6931" max="6931" width="22.6640625" style="1" customWidth="1"/>
    <col min="6932" max="7165" width="9" style="1"/>
    <col min="7166" max="7166" width="8.33203125" style="1" customWidth="1"/>
    <col min="7167" max="7167" width="9.6640625" style="1" customWidth="1"/>
    <col min="7168" max="7168" width="30.77734375" style="1" customWidth="1"/>
    <col min="7169" max="7170" width="4.33203125" style="1" customWidth="1"/>
    <col min="7171" max="7186" width="3.77734375" style="1" customWidth="1"/>
    <col min="7187" max="7187" width="22.6640625" style="1" customWidth="1"/>
    <col min="7188" max="7421" width="9" style="1"/>
    <col min="7422" max="7422" width="8.33203125" style="1" customWidth="1"/>
    <col min="7423" max="7423" width="9.6640625" style="1" customWidth="1"/>
    <col min="7424" max="7424" width="30.77734375" style="1" customWidth="1"/>
    <col min="7425" max="7426" width="4.33203125" style="1" customWidth="1"/>
    <col min="7427" max="7442" width="3.77734375" style="1" customWidth="1"/>
    <col min="7443" max="7443" width="22.6640625" style="1" customWidth="1"/>
    <col min="7444" max="7677" width="9" style="1"/>
    <col min="7678" max="7678" width="8.33203125" style="1" customWidth="1"/>
    <col min="7679" max="7679" width="9.6640625" style="1" customWidth="1"/>
    <col min="7680" max="7680" width="30.77734375" style="1" customWidth="1"/>
    <col min="7681" max="7682" width="4.33203125" style="1" customWidth="1"/>
    <col min="7683" max="7698" width="3.77734375" style="1" customWidth="1"/>
    <col min="7699" max="7699" width="22.6640625" style="1" customWidth="1"/>
    <col min="7700" max="7933" width="9" style="1"/>
    <col min="7934" max="7934" width="8.33203125" style="1" customWidth="1"/>
    <col min="7935" max="7935" width="9.6640625" style="1" customWidth="1"/>
    <col min="7936" max="7936" width="30.77734375" style="1" customWidth="1"/>
    <col min="7937" max="7938" width="4.33203125" style="1" customWidth="1"/>
    <col min="7939" max="7954" width="3.77734375" style="1" customWidth="1"/>
    <col min="7955" max="7955" width="22.6640625" style="1" customWidth="1"/>
    <col min="7956" max="8189" width="9" style="1"/>
    <col min="8190" max="8190" width="8.33203125" style="1" customWidth="1"/>
    <col min="8191" max="8191" width="9.6640625" style="1" customWidth="1"/>
    <col min="8192" max="8192" width="30.77734375" style="1" customWidth="1"/>
    <col min="8193" max="8194" width="4.33203125" style="1" customWidth="1"/>
    <col min="8195" max="8210" width="3.77734375" style="1" customWidth="1"/>
    <col min="8211" max="8211" width="22.6640625" style="1" customWidth="1"/>
    <col min="8212" max="8445" width="9" style="1"/>
    <col min="8446" max="8446" width="8.33203125" style="1" customWidth="1"/>
    <col min="8447" max="8447" width="9.6640625" style="1" customWidth="1"/>
    <col min="8448" max="8448" width="30.77734375" style="1" customWidth="1"/>
    <col min="8449" max="8450" width="4.33203125" style="1" customWidth="1"/>
    <col min="8451" max="8466" width="3.77734375" style="1" customWidth="1"/>
    <col min="8467" max="8467" width="22.6640625" style="1" customWidth="1"/>
    <col min="8468" max="8701" width="9" style="1"/>
    <col min="8702" max="8702" width="8.33203125" style="1" customWidth="1"/>
    <col min="8703" max="8703" width="9.6640625" style="1" customWidth="1"/>
    <col min="8704" max="8704" width="30.77734375" style="1" customWidth="1"/>
    <col min="8705" max="8706" width="4.33203125" style="1" customWidth="1"/>
    <col min="8707" max="8722" width="3.77734375" style="1" customWidth="1"/>
    <col min="8723" max="8723" width="22.6640625" style="1" customWidth="1"/>
    <col min="8724" max="8957" width="9" style="1"/>
    <col min="8958" max="8958" width="8.33203125" style="1" customWidth="1"/>
    <col min="8959" max="8959" width="9.6640625" style="1" customWidth="1"/>
    <col min="8960" max="8960" width="30.77734375" style="1" customWidth="1"/>
    <col min="8961" max="8962" width="4.33203125" style="1" customWidth="1"/>
    <col min="8963" max="8978" width="3.77734375" style="1" customWidth="1"/>
    <col min="8979" max="8979" width="22.6640625" style="1" customWidth="1"/>
    <col min="8980" max="9213" width="9" style="1"/>
    <col min="9214" max="9214" width="8.33203125" style="1" customWidth="1"/>
    <col min="9215" max="9215" width="9.6640625" style="1" customWidth="1"/>
    <col min="9216" max="9216" width="30.77734375" style="1" customWidth="1"/>
    <col min="9217" max="9218" width="4.33203125" style="1" customWidth="1"/>
    <col min="9219" max="9234" width="3.77734375" style="1" customWidth="1"/>
    <col min="9235" max="9235" width="22.6640625" style="1" customWidth="1"/>
    <col min="9236" max="9469" width="9" style="1"/>
    <col min="9470" max="9470" width="8.33203125" style="1" customWidth="1"/>
    <col min="9471" max="9471" width="9.6640625" style="1" customWidth="1"/>
    <col min="9472" max="9472" width="30.77734375" style="1" customWidth="1"/>
    <col min="9473" max="9474" width="4.33203125" style="1" customWidth="1"/>
    <col min="9475" max="9490" width="3.77734375" style="1" customWidth="1"/>
    <col min="9491" max="9491" width="22.6640625" style="1" customWidth="1"/>
    <col min="9492" max="9725" width="9" style="1"/>
    <col min="9726" max="9726" width="8.33203125" style="1" customWidth="1"/>
    <col min="9727" max="9727" width="9.6640625" style="1" customWidth="1"/>
    <col min="9728" max="9728" width="30.77734375" style="1" customWidth="1"/>
    <col min="9729" max="9730" width="4.33203125" style="1" customWidth="1"/>
    <col min="9731" max="9746" width="3.77734375" style="1" customWidth="1"/>
    <col min="9747" max="9747" width="22.6640625" style="1" customWidth="1"/>
    <col min="9748" max="9981" width="9" style="1"/>
    <col min="9982" max="9982" width="8.33203125" style="1" customWidth="1"/>
    <col min="9983" max="9983" width="9.6640625" style="1" customWidth="1"/>
    <col min="9984" max="9984" width="30.77734375" style="1" customWidth="1"/>
    <col min="9985" max="9986" width="4.33203125" style="1" customWidth="1"/>
    <col min="9987" max="10002" width="3.77734375" style="1" customWidth="1"/>
    <col min="10003" max="10003" width="22.6640625" style="1" customWidth="1"/>
    <col min="10004" max="10237" width="9" style="1"/>
    <col min="10238" max="10238" width="8.33203125" style="1" customWidth="1"/>
    <col min="10239" max="10239" width="9.6640625" style="1" customWidth="1"/>
    <col min="10240" max="10240" width="30.77734375" style="1" customWidth="1"/>
    <col min="10241" max="10242" width="4.33203125" style="1" customWidth="1"/>
    <col min="10243" max="10258" width="3.77734375" style="1" customWidth="1"/>
    <col min="10259" max="10259" width="22.6640625" style="1" customWidth="1"/>
    <col min="10260" max="10493" width="9" style="1"/>
    <col min="10494" max="10494" width="8.33203125" style="1" customWidth="1"/>
    <col min="10495" max="10495" width="9.6640625" style="1" customWidth="1"/>
    <col min="10496" max="10496" width="30.77734375" style="1" customWidth="1"/>
    <col min="10497" max="10498" width="4.33203125" style="1" customWidth="1"/>
    <col min="10499" max="10514" width="3.77734375" style="1" customWidth="1"/>
    <col min="10515" max="10515" width="22.6640625" style="1" customWidth="1"/>
    <col min="10516" max="10749" width="9" style="1"/>
    <col min="10750" max="10750" width="8.33203125" style="1" customWidth="1"/>
    <col min="10751" max="10751" width="9.6640625" style="1" customWidth="1"/>
    <col min="10752" max="10752" width="30.77734375" style="1" customWidth="1"/>
    <col min="10753" max="10754" width="4.33203125" style="1" customWidth="1"/>
    <col min="10755" max="10770" width="3.77734375" style="1" customWidth="1"/>
    <col min="10771" max="10771" width="22.6640625" style="1" customWidth="1"/>
    <col min="10772" max="11005" width="9" style="1"/>
    <col min="11006" max="11006" width="8.33203125" style="1" customWidth="1"/>
    <col min="11007" max="11007" width="9.6640625" style="1" customWidth="1"/>
    <col min="11008" max="11008" width="30.77734375" style="1" customWidth="1"/>
    <col min="11009" max="11010" width="4.33203125" style="1" customWidth="1"/>
    <col min="11011" max="11026" width="3.77734375" style="1" customWidth="1"/>
    <col min="11027" max="11027" width="22.6640625" style="1" customWidth="1"/>
    <col min="11028" max="11261" width="9" style="1"/>
    <col min="11262" max="11262" width="8.33203125" style="1" customWidth="1"/>
    <col min="11263" max="11263" width="9.6640625" style="1" customWidth="1"/>
    <col min="11264" max="11264" width="30.77734375" style="1" customWidth="1"/>
    <col min="11265" max="11266" width="4.33203125" style="1" customWidth="1"/>
    <col min="11267" max="11282" width="3.77734375" style="1" customWidth="1"/>
    <col min="11283" max="11283" width="22.6640625" style="1" customWidth="1"/>
    <col min="11284" max="11517" width="9" style="1"/>
    <col min="11518" max="11518" width="8.33203125" style="1" customWidth="1"/>
    <col min="11519" max="11519" width="9.6640625" style="1" customWidth="1"/>
    <col min="11520" max="11520" width="30.77734375" style="1" customWidth="1"/>
    <col min="11521" max="11522" width="4.33203125" style="1" customWidth="1"/>
    <col min="11523" max="11538" width="3.77734375" style="1" customWidth="1"/>
    <col min="11539" max="11539" width="22.6640625" style="1" customWidth="1"/>
    <col min="11540" max="11773" width="9" style="1"/>
    <col min="11774" max="11774" width="8.33203125" style="1" customWidth="1"/>
    <col min="11775" max="11775" width="9.6640625" style="1" customWidth="1"/>
    <col min="11776" max="11776" width="30.77734375" style="1" customWidth="1"/>
    <col min="11777" max="11778" width="4.33203125" style="1" customWidth="1"/>
    <col min="11779" max="11794" width="3.77734375" style="1" customWidth="1"/>
    <col min="11795" max="11795" width="22.6640625" style="1" customWidth="1"/>
    <col min="11796" max="12029" width="9" style="1"/>
    <col min="12030" max="12030" width="8.33203125" style="1" customWidth="1"/>
    <col min="12031" max="12031" width="9.6640625" style="1" customWidth="1"/>
    <col min="12032" max="12032" width="30.77734375" style="1" customWidth="1"/>
    <col min="12033" max="12034" width="4.33203125" style="1" customWidth="1"/>
    <col min="12035" max="12050" width="3.77734375" style="1" customWidth="1"/>
    <col min="12051" max="12051" width="22.6640625" style="1" customWidth="1"/>
    <col min="12052" max="12285" width="9" style="1"/>
    <col min="12286" max="12286" width="8.33203125" style="1" customWidth="1"/>
    <col min="12287" max="12287" width="9.6640625" style="1" customWidth="1"/>
    <col min="12288" max="12288" width="30.77734375" style="1" customWidth="1"/>
    <col min="12289" max="12290" width="4.33203125" style="1" customWidth="1"/>
    <col min="12291" max="12306" width="3.77734375" style="1" customWidth="1"/>
    <col min="12307" max="12307" width="22.6640625" style="1" customWidth="1"/>
    <col min="12308" max="12541" width="9" style="1"/>
    <col min="12542" max="12542" width="8.33203125" style="1" customWidth="1"/>
    <col min="12543" max="12543" width="9.6640625" style="1" customWidth="1"/>
    <col min="12544" max="12544" width="30.77734375" style="1" customWidth="1"/>
    <col min="12545" max="12546" width="4.33203125" style="1" customWidth="1"/>
    <col min="12547" max="12562" width="3.77734375" style="1" customWidth="1"/>
    <col min="12563" max="12563" width="22.6640625" style="1" customWidth="1"/>
    <col min="12564" max="12797" width="9" style="1"/>
    <col min="12798" max="12798" width="8.33203125" style="1" customWidth="1"/>
    <col min="12799" max="12799" width="9.6640625" style="1" customWidth="1"/>
    <col min="12800" max="12800" width="30.77734375" style="1" customWidth="1"/>
    <col min="12801" max="12802" width="4.33203125" style="1" customWidth="1"/>
    <col min="12803" max="12818" width="3.77734375" style="1" customWidth="1"/>
    <col min="12819" max="12819" width="22.6640625" style="1" customWidth="1"/>
    <col min="12820" max="13053" width="9" style="1"/>
    <col min="13054" max="13054" width="8.33203125" style="1" customWidth="1"/>
    <col min="13055" max="13055" width="9.6640625" style="1" customWidth="1"/>
    <col min="13056" max="13056" width="30.77734375" style="1" customWidth="1"/>
    <col min="13057" max="13058" width="4.33203125" style="1" customWidth="1"/>
    <col min="13059" max="13074" width="3.77734375" style="1" customWidth="1"/>
    <col min="13075" max="13075" width="22.6640625" style="1" customWidth="1"/>
    <col min="13076" max="13309" width="9" style="1"/>
    <col min="13310" max="13310" width="8.33203125" style="1" customWidth="1"/>
    <col min="13311" max="13311" width="9.6640625" style="1" customWidth="1"/>
    <col min="13312" max="13312" width="30.77734375" style="1" customWidth="1"/>
    <col min="13313" max="13314" width="4.33203125" style="1" customWidth="1"/>
    <col min="13315" max="13330" width="3.77734375" style="1" customWidth="1"/>
    <col min="13331" max="13331" width="22.6640625" style="1" customWidth="1"/>
    <col min="13332" max="13565" width="9" style="1"/>
    <col min="13566" max="13566" width="8.33203125" style="1" customWidth="1"/>
    <col min="13567" max="13567" width="9.6640625" style="1" customWidth="1"/>
    <col min="13568" max="13568" width="30.77734375" style="1" customWidth="1"/>
    <col min="13569" max="13570" width="4.33203125" style="1" customWidth="1"/>
    <col min="13571" max="13586" width="3.77734375" style="1" customWidth="1"/>
    <col min="13587" max="13587" width="22.6640625" style="1" customWidth="1"/>
    <col min="13588" max="13821" width="9" style="1"/>
    <col min="13822" max="13822" width="8.33203125" style="1" customWidth="1"/>
    <col min="13823" max="13823" width="9.6640625" style="1" customWidth="1"/>
    <col min="13824" max="13824" width="30.77734375" style="1" customWidth="1"/>
    <col min="13825" max="13826" width="4.33203125" style="1" customWidth="1"/>
    <col min="13827" max="13842" width="3.77734375" style="1" customWidth="1"/>
    <col min="13843" max="13843" width="22.6640625" style="1" customWidth="1"/>
    <col min="13844" max="14077" width="9" style="1"/>
    <col min="14078" max="14078" width="8.33203125" style="1" customWidth="1"/>
    <col min="14079" max="14079" width="9.6640625" style="1" customWidth="1"/>
    <col min="14080" max="14080" width="30.77734375" style="1" customWidth="1"/>
    <col min="14081" max="14082" width="4.33203125" style="1" customWidth="1"/>
    <col min="14083" max="14098" width="3.77734375" style="1" customWidth="1"/>
    <col min="14099" max="14099" width="22.6640625" style="1" customWidth="1"/>
    <col min="14100" max="14333" width="9" style="1"/>
    <col min="14334" max="14334" width="8.33203125" style="1" customWidth="1"/>
    <col min="14335" max="14335" width="9.6640625" style="1" customWidth="1"/>
    <col min="14336" max="14336" width="30.77734375" style="1" customWidth="1"/>
    <col min="14337" max="14338" width="4.33203125" style="1" customWidth="1"/>
    <col min="14339" max="14354" width="3.77734375" style="1" customWidth="1"/>
    <col min="14355" max="14355" width="22.6640625" style="1" customWidth="1"/>
    <col min="14356" max="14589" width="9" style="1"/>
    <col min="14590" max="14590" width="8.33203125" style="1" customWidth="1"/>
    <col min="14591" max="14591" width="9.6640625" style="1" customWidth="1"/>
    <col min="14592" max="14592" width="30.77734375" style="1" customWidth="1"/>
    <col min="14593" max="14594" width="4.33203125" style="1" customWidth="1"/>
    <col min="14595" max="14610" width="3.77734375" style="1" customWidth="1"/>
    <col min="14611" max="14611" width="22.6640625" style="1" customWidth="1"/>
    <col min="14612" max="14845" width="9" style="1"/>
    <col min="14846" max="14846" width="8.33203125" style="1" customWidth="1"/>
    <col min="14847" max="14847" width="9.6640625" style="1" customWidth="1"/>
    <col min="14848" max="14848" width="30.77734375" style="1" customWidth="1"/>
    <col min="14849" max="14850" width="4.33203125" style="1" customWidth="1"/>
    <col min="14851" max="14866" width="3.77734375" style="1" customWidth="1"/>
    <col min="14867" max="14867" width="22.6640625" style="1" customWidth="1"/>
    <col min="14868" max="15101" width="9" style="1"/>
    <col min="15102" max="15102" width="8.33203125" style="1" customWidth="1"/>
    <col min="15103" max="15103" width="9.6640625" style="1" customWidth="1"/>
    <col min="15104" max="15104" width="30.77734375" style="1" customWidth="1"/>
    <col min="15105" max="15106" width="4.33203125" style="1" customWidth="1"/>
    <col min="15107" max="15122" width="3.77734375" style="1" customWidth="1"/>
    <col min="15123" max="15123" width="22.6640625" style="1" customWidth="1"/>
    <col min="15124" max="15357" width="9" style="1"/>
    <col min="15358" max="15358" width="8.33203125" style="1" customWidth="1"/>
    <col min="15359" max="15359" width="9.6640625" style="1" customWidth="1"/>
    <col min="15360" max="15360" width="30.77734375" style="1" customWidth="1"/>
    <col min="15361" max="15362" width="4.33203125" style="1" customWidth="1"/>
    <col min="15363" max="15378" width="3.77734375" style="1" customWidth="1"/>
    <col min="15379" max="15379" width="22.6640625" style="1" customWidth="1"/>
    <col min="15380" max="15613" width="9" style="1"/>
    <col min="15614" max="15614" width="8.33203125" style="1" customWidth="1"/>
    <col min="15615" max="15615" width="9.6640625" style="1" customWidth="1"/>
    <col min="15616" max="15616" width="30.77734375" style="1" customWidth="1"/>
    <col min="15617" max="15618" width="4.33203125" style="1" customWidth="1"/>
    <col min="15619" max="15634" width="3.77734375" style="1" customWidth="1"/>
    <col min="15635" max="15635" width="22.6640625" style="1" customWidth="1"/>
    <col min="15636" max="15869" width="9" style="1"/>
    <col min="15870" max="15870" width="8.33203125" style="1" customWidth="1"/>
    <col min="15871" max="15871" width="9.6640625" style="1" customWidth="1"/>
    <col min="15872" max="15872" width="30.77734375" style="1" customWidth="1"/>
    <col min="15873" max="15874" width="4.33203125" style="1" customWidth="1"/>
    <col min="15875" max="15890" width="3.77734375" style="1" customWidth="1"/>
    <col min="15891" max="15891" width="22.6640625" style="1" customWidth="1"/>
    <col min="15892" max="16125" width="9" style="1"/>
    <col min="16126" max="16126" width="8.33203125" style="1" customWidth="1"/>
    <col min="16127" max="16127" width="9.6640625" style="1" customWidth="1"/>
    <col min="16128" max="16128" width="30.77734375" style="1" customWidth="1"/>
    <col min="16129" max="16130" width="4.33203125" style="1" customWidth="1"/>
    <col min="16131" max="16146" width="3.77734375" style="1" customWidth="1"/>
    <col min="16147" max="16147" width="22.6640625" style="1" customWidth="1"/>
    <col min="16148" max="16384" width="9" style="1"/>
  </cols>
  <sheetData>
    <row r="1" spans="1:22" ht="34.200000000000003" customHeight="1">
      <c r="A1" s="117" t="s">
        <v>61</v>
      </c>
      <c r="B1" s="117"/>
      <c r="C1" s="117"/>
      <c r="D1" s="117"/>
      <c r="E1" s="117"/>
      <c r="F1" s="117"/>
      <c r="G1" s="117"/>
      <c r="H1" s="117"/>
      <c r="I1" s="117"/>
      <c r="J1" s="117"/>
      <c r="K1" s="117"/>
      <c r="L1" s="117"/>
      <c r="M1" s="117"/>
      <c r="N1" s="117"/>
      <c r="O1" s="117"/>
      <c r="P1" s="117"/>
      <c r="Q1" s="117"/>
      <c r="R1" s="117"/>
      <c r="S1" s="117"/>
      <c r="T1" s="117"/>
      <c r="U1" s="117"/>
      <c r="V1" s="117"/>
    </row>
    <row r="2" spans="1:22" ht="18" customHeight="1" thickBot="1">
      <c r="A2" s="118" t="s">
        <v>113</v>
      </c>
      <c r="B2" s="118"/>
      <c r="C2" s="118"/>
      <c r="D2" s="118"/>
      <c r="E2" s="118"/>
      <c r="F2" s="118"/>
      <c r="G2" s="118"/>
      <c r="H2" s="118"/>
      <c r="I2" s="118"/>
      <c r="J2" s="118"/>
      <c r="K2" s="118"/>
      <c r="L2" s="118"/>
      <c r="M2" s="118"/>
      <c r="N2" s="118"/>
      <c r="O2" s="118"/>
      <c r="P2" s="118"/>
      <c r="Q2" s="118"/>
      <c r="R2" s="118"/>
      <c r="S2" s="118"/>
      <c r="T2" s="118"/>
      <c r="U2" s="118"/>
      <c r="V2" s="118"/>
    </row>
    <row r="3" spans="1:22" ht="16.5" customHeight="1" thickBot="1">
      <c r="A3" s="119" t="s">
        <v>0</v>
      </c>
      <c r="B3" s="119"/>
      <c r="C3" s="120" t="s">
        <v>1</v>
      </c>
      <c r="D3" s="123" t="s">
        <v>2</v>
      </c>
      <c r="E3" s="123"/>
      <c r="F3" s="123"/>
      <c r="G3" s="123"/>
      <c r="H3" s="123"/>
      <c r="I3" s="123"/>
      <c r="J3" s="123"/>
      <c r="K3" s="123"/>
      <c r="L3" s="123"/>
      <c r="M3" s="123"/>
      <c r="N3" s="123"/>
      <c r="O3" s="123"/>
      <c r="P3" s="123"/>
      <c r="Q3" s="123"/>
      <c r="R3" s="123"/>
      <c r="S3" s="123"/>
      <c r="T3" s="123"/>
      <c r="U3" s="123"/>
      <c r="V3" s="124" t="s">
        <v>59</v>
      </c>
    </row>
    <row r="4" spans="1:22" ht="16.5" customHeight="1" thickBot="1">
      <c r="A4" s="119"/>
      <c r="B4" s="119"/>
      <c r="C4" s="121"/>
      <c r="D4" s="127" t="s">
        <v>3</v>
      </c>
      <c r="E4" s="129" t="s">
        <v>4</v>
      </c>
      <c r="F4" s="131" t="s">
        <v>5</v>
      </c>
      <c r="G4" s="131"/>
      <c r="H4" s="131"/>
      <c r="I4" s="131"/>
      <c r="J4" s="131" t="s">
        <v>6</v>
      </c>
      <c r="K4" s="131"/>
      <c r="L4" s="131"/>
      <c r="M4" s="131"/>
      <c r="N4" s="131" t="s">
        <v>7</v>
      </c>
      <c r="O4" s="131"/>
      <c r="P4" s="131"/>
      <c r="Q4" s="131"/>
      <c r="R4" s="131" t="s">
        <v>8</v>
      </c>
      <c r="S4" s="131"/>
      <c r="T4" s="131"/>
      <c r="U4" s="131"/>
      <c r="V4" s="125"/>
    </row>
    <row r="5" spans="1:22" ht="16.5" customHeight="1" thickBot="1">
      <c r="A5" s="119"/>
      <c r="B5" s="119"/>
      <c r="C5" s="121"/>
      <c r="D5" s="127"/>
      <c r="E5" s="129"/>
      <c r="F5" s="131" t="s">
        <v>9</v>
      </c>
      <c r="G5" s="131"/>
      <c r="H5" s="134" t="s">
        <v>10</v>
      </c>
      <c r="I5" s="134"/>
      <c r="J5" s="131" t="s">
        <v>9</v>
      </c>
      <c r="K5" s="131"/>
      <c r="L5" s="134" t="s">
        <v>10</v>
      </c>
      <c r="M5" s="134"/>
      <c r="N5" s="131" t="s">
        <v>9</v>
      </c>
      <c r="O5" s="131"/>
      <c r="P5" s="134" t="s">
        <v>10</v>
      </c>
      <c r="Q5" s="134"/>
      <c r="R5" s="131" t="s">
        <v>9</v>
      </c>
      <c r="S5" s="131"/>
      <c r="T5" s="134" t="s">
        <v>10</v>
      </c>
      <c r="U5" s="134"/>
      <c r="V5" s="125"/>
    </row>
    <row r="6" spans="1:22" ht="15.75" customHeight="1" thickBot="1">
      <c r="A6" s="119"/>
      <c r="B6" s="119"/>
      <c r="C6" s="121"/>
      <c r="D6" s="127"/>
      <c r="E6" s="129"/>
      <c r="F6" s="132" t="s">
        <v>11</v>
      </c>
      <c r="G6" s="132" t="s">
        <v>12</v>
      </c>
      <c r="H6" s="135" t="s">
        <v>11</v>
      </c>
      <c r="I6" s="135" t="s">
        <v>12</v>
      </c>
      <c r="J6" s="132" t="s">
        <v>11</v>
      </c>
      <c r="K6" s="132" t="s">
        <v>12</v>
      </c>
      <c r="L6" s="135" t="s">
        <v>11</v>
      </c>
      <c r="M6" s="135" t="s">
        <v>12</v>
      </c>
      <c r="N6" s="132" t="s">
        <v>11</v>
      </c>
      <c r="O6" s="132" t="s">
        <v>12</v>
      </c>
      <c r="P6" s="135" t="s">
        <v>11</v>
      </c>
      <c r="Q6" s="135" t="s">
        <v>12</v>
      </c>
      <c r="R6" s="132" t="s">
        <v>11</v>
      </c>
      <c r="S6" s="132" t="s">
        <v>12</v>
      </c>
      <c r="T6" s="135" t="s">
        <v>11</v>
      </c>
      <c r="U6" s="135" t="s">
        <v>12</v>
      </c>
      <c r="V6" s="125"/>
    </row>
    <row r="7" spans="1:22" ht="36" customHeight="1" thickBot="1">
      <c r="A7" s="119"/>
      <c r="B7" s="119"/>
      <c r="C7" s="122"/>
      <c r="D7" s="128"/>
      <c r="E7" s="130"/>
      <c r="F7" s="133"/>
      <c r="G7" s="133"/>
      <c r="H7" s="136"/>
      <c r="I7" s="136"/>
      <c r="J7" s="133"/>
      <c r="K7" s="133"/>
      <c r="L7" s="136"/>
      <c r="M7" s="136"/>
      <c r="N7" s="133"/>
      <c r="O7" s="133"/>
      <c r="P7" s="136"/>
      <c r="Q7" s="136"/>
      <c r="R7" s="133"/>
      <c r="S7" s="133"/>
      <c r="T7" s="136"/>
      <c r="U7" s="136"/>
      <c r="V7" s="126"/>
    </row>
    <row r="8" spans="1:22" ht="16.2" customHeight="1" thickBot="1">
      <c r="A8" s="137" t="s">
        <v>13</v>
      </c>
      <c r="B8" s="137"/>
      <c r="C8" s="70" t="s">
        <v>14</v>
      </c>
      <c r="D8" s="71">
        <v>8</v>
      </c>
      <c r="E8" s="72">
        <v>8</v>
      </c>
      <c r="F8" s="73">
        <v>4</v>
      </c>
      <c r="G8" s="73">
        <v>4</v>
      </c>
      <c r="H8" s="74">
        <v>4</v>
      </c>
      <c r="I8" s="74">
        <v>4</v>
      </c>
      <c r="J8" s="75"/>
      <c r="K8" s="75"/>
      <c r="L8" s="76"/>
      <c r="M8" s="76"/>
      <c r="N8" s="77"/>
      <c r="O8" s="77"/>
      <c r="P8" s="76"/>
      <c r="Q8" s="76"/>
      <c r="R8" s="78"/>
      <c r="S8" s="78"/>
      <c r="T8" s="74"/>
      <c r="U8" s="74"/>
      <c r="V8" s="79"/>
    </row>
    <row r="9" spans="1:22" ht="16.2" customHeight="1" thickBot="1">
      <c r="A9" s="138"/>
      <c r="B9" s="138"/>
      <c r="C9" s="29" t="s">
        <v>15</v>
      </c>
      <c r="D9" s="16">
        <v>8</v>
      </c>
      <c r="E9" s="17">
        <v>8</v>
      </c>
      <c r="F9" s="18"/>
      <c r="G9" s="18"/>
      <c r="H9" s="23"/>
      <c r="I9" s="23"/>
      <c r="J9" s="18">
        <v>4</v>
      </c>
      <c r="K9" s="18">
        <v>4</v>
      </c>
      <c r="L9" s="23">
        <v>4</v>
      </c>
      <c r="M9" s="23">
        <v>4</v>
      </c>
      <c r="N9" s="24"/>
      <c r="O9" s="24"/>
      <c r="P9" s="21"/>
      <c r="Q9" s="21"/>
      <c r="R9" s="22"/>
      <c r="S9" s="22"/>
      <c r="T9" s="23"/>
      <c r="U9" s="19"/>
      <c r="V9" s="14"/>
    </row>
    <row r="10" spans="1:22" ht="16.2" customHeight="1" thickBot="1">
      <c r="A10" s="138"/>
      <c r="B10" s="138"/>
      <c r="C10" s="29" t="s">
        <v>16</v>
      </c>
      <c r="D10" s="16">
        <v>8</v>
      </c>
      <c r="E10" s="17">
        <v>8</v>
      </c>
      <c r="F10" s="18"/>
      <c r="G10" s="18"/>
      <c r="H10" s="23"/>
      <c r="I10" s="23"/>
      <c r="J10" s="20"/>
      <c r="K10" s="20"/>
      <c r="L10" s="21"/>
      <c r="M10" s="21"/>
      <c r="N10" s="18">
        <v>4</v>
      </c>
      <c r="O10" s="18">
        <v>4</v>
      </c>
      <c r="P10" s="23">
        <v>4</v>
      </c>
      <c r="Q10" s="23">
        <v>4</v>
      </c>
      <c r="R10" s="22"/>
      <c r="S10" s="22"/>
      <c r="T10" s="23"/>
      <c r="U10" s="19"/>
      <c r="V10" s="14"/>
    </row>
    <row r="11" spans="1:22" ht="16.2" customHeight="1" thickBot="1">
      <c r="A11" s="138"/>
      <c r="B11" s="138"/>
      <c r="C11" s="29" t="s">
        <v>98</v>
      </c>
      <c r="D11" s="16">
        <v>1</v>
      </c>
      <c r="E11" s="17">
        <v>1</v>
      </c>
      <c r="F11" s="18">
        <v>1</v>
      </c>
      <c r="G11" s="18">
        <v>1</v>
      </c>
      <c r="H11" s="23"/>
      <c r="I11" s="23"/>
      <c r="J11" s="24"/>
      <c r="K11" s="24"/>
      <c r="L11" s="21"/>
      <c r="M11" s="21"/>
      <c r="N11" s="24"/>
      <c r="O11" s="24"/>
      <c r="P11" s="21"/>
      <c r="Q11" s="21"/>
      <c r="R11" s="18"/>
      <c r="S11" s="18"/>
      <c r="T11" s="23"/>
      <c r="U11" s="19"/>
      <c r="V11" s="51"/>
    </row>
    <row r="12" spans="1:22" ht="16.2" customHeight="1" thickBot="1">
      <c r="A12" s="138"/>
      <c r="B12" s="138"/>
      <c r="C12" s="29" t="s">
        <v>99</v>
      </c>
      <c r="D12" s="16">
        <v>1</v>
      </c>
      <c r="E12" s="17">
        <v>1</v>
      </c>
      <c r="F12" s="18"/>
      <c r="G12" s="18"/>
      <c r="H12" s="23">
        <v>1</v>
      </c>
      <c r="I12" s="23">
        <v>1</v>
      </c>
      <c r="J12" s="24"/>
      <c r="K12" s="24"/>
      <c r="L12" s="21"/>
      <c r="M12" s="21"/>
      <c r="N12" s="24"/>
      <c r="O12" s="24"/>
      <c r="P12" s="21"/>
      <c r="Q12" s="21"/>
      <c r="R12" s="18"/>
      <c r="S12" s="18"/>
      <c r="T12" s="23"/>
      <c r="U12" s="19"/>
      <c r="V12" s="51"/>
    </row>
    <row r="13" spans="1:22" ht="16.2" customHeight="1" thickBot="1">
      <c r="A13" s="138"/>
      <c r="B13" s="138"/>
      <c r="C13" s="29" t="s">
        <v>17</v>
      </c>
      <c r="D13" s="16">
        <v>2</v>
      </c>
      <c r="E13" s="17">
        <v>2</v>
      </c>
      <c r="F13" s="18">
        <v>2</v>
      </c>
      <c r="G13" s="18">
        <v>2</v>
      </c>
      <c r="H13" s="30" t="s">
        <v>48</v>
      </c>
      <c r="I13" s="30" t="s">
        <v>48</v>
      </c>
      <c r="J13" s="20"/>
      <c r="K13" s="20"/>
      <c r="L13" s="21"/>
      <c r="M13" s="21"/>
      <c r="N13" s="24"/>
      <c r="O13" s="31"/>
      <c r="P13" s="21"/>
      <c r="Q13" s="21"/>
      <c r="R13" s="22"/>
      <c r="S13" s="22"/>
      <c r="T13" s="23"/>
      <c r="U13" s="19"/>
      <c r="V13" s="14" t="s">
        <v>117</v>
      </c>
    </row>
    <row r="14" spans="1:22" ht="16.2" customHeight="1" thickBot="1">
      <c r="A14" s="138"/>
      <c r="B14" s="138"/>
      <c r="C14" s="29" t="s">
        <v>19</v>
      </c>
      <c r="D14" s="16">
        <v>2</v>
      </c>
      <c r="E14" s="17">
        <v>2</v>
      </c>
      <c r="F14" s="32" t="s">
        <v>48</v>
      </c>
      <c r="G14" s="32" t="s">
        <v>48</v>
      </c>
      <c r="H14" s="23">
        <v>2</v>
      </c>
      <c r="I14" s="23">
        <v>2</v>
      </c>
      <c r="J14" s="20"/>
      <c r="K14" s="20"/>
      <c r="L14" s="21"/>
      <c r="M14" s="21"/>
      <c r="N14" s="24"/>
      <c r="O14" s="24"/>
      <c r="P14" s="21"/>
      <c r="Q14" s="21"/>
      <c r="R14" s="22"/>
      <c r="S14" s="22"/>
      <c r="T14" s="23"/>
      <c r="U14" s="19"/>
      <c r="V14" s="14" t="s">
        <v>117</v>
      </c>
    </row>
    <row r="15" spans="1:22" ht="16.2" customHeight="1" thickBot="1">
      <c r="A15" s="138"/>
      <c r="B15" s="138"/>
      <c r="C15" s="41" t="s">
        <v>20</v>
      </c>
      <c r="D15" s="52">
        <f>SUM(F15,H15,J15,L15,N15,P15,R15,T15)</f>
        <v>2</v>
      </c>
      <c r="E15" s="53">
        <f>SUM(G15,I15,K15,M15,O15,Q15,S15,U15)</f>
        <v>2</v>
      </c>
      <c r="F15" s="54">
        <v>2</v>
      </c>
      <c r="G15" s="54">
        <v>2</v>
      </c>
      <c r="H15" s="43" t="s">
        <v>48</v>
      </c>
      <c r="I15" s="43" t="s">
        <v>48</v>
      </c>
      <c r="J15" s="42" t="s">
        <v>48</v>
      </c>
      <c r="K15" s="42" t="s">
        <v>48</v>
      </c>
      <c r="L15" s="43" t="s">
        <v>48</v>
      </c>
      <c r="M15" s="43" t="s">
        <v>49</v>
      </c>
      <c r="N15" s="24"/>
      <c r="O15" s="24"/>
      <c r="P15" s="21"/>
      <c r="Q15" s="21"/>
      <c r="R15" s="18"/>
      <c r="S15" s="18"/>
      <c r="T15" s="23"/>
      <c r="U15" s="19"/>
      <c r="V15" s="14"/>
    </row>
    <row r="16" spans="1:22" ht="16.2" customHeight="1" thickBot="1">
      <c r="A16" s="138"/>
      <c r="B16" s="138"/>
      <c r="C16" s="41" t="s">
        <v>21</v>
      </c>
      <c r="D16" s="34">
        <f>SUM(F16,H16,J16,L16,N16,P16,R16,T16)</f>
        <v>2</v>
      </c>
      <c r="E16" s="35">
        <f>SUM(G16,I16,K16,M16,O16,Q16,S16,U16)</f>
        <v>2</v>
      </c>
      <c r="F16" s="36" t="s">
        <v>50</v>
      </c>
      <c r="G16" s="42" t="s">
        <v>49</v>
      </c>
      <c r="H16" s="23">
        <v>2</v>
      </c>
      <c r="I16" s="23">
        <v>2</v>
      </c>
      <c r="J16" s="42" t="s">
        <v>48</v>
      </c>
      <c r="K16" s="42" t="s">
        <v>50</v>
      </c>
      <c r="L16" s="43" t="s">
        <v>48</v>
      </c>
      <c r="M16" s="43" t="s">
        <v>48</v>
      </c>
      <c r="N16" s="24"/>
      <c r="O16" s="24"/>
      <c r="P16" s="21"/>
      <c r="Q16" s="21"/>
      <c r="R16" s="18"/>
      <c r="S16" s="18"/>
      <c r="T16" s="23"/>
      <c r="U16" s="19"/>
      <c r="V16" s="14"/>
    </row>
    <row r="17" spans="1:22" ht="16.2" customHeight="1" thickBot="1">
      <c r="A17" s="138"/>
      <c r="B17" s="138"/>
      <c r="C17" s="33" t="s">
        <v>51</v>
      </c>
      <c r="D17" s="34">
        <v>2</v>
      </c>
      <c r="E17" s="35">
        <v>2</v>
      </c>
      <c r="F17" s="36">
        <v>2</v>
      </c>
      <c r="G17" s="36">
        <v>2</v>
      </c>
      <c r="H17" s="37" t="s">
        <v>18</v>
      </c>
      <c r="I17" s="37" t="s">
        <v>18</v>
      </c>
      <c r="J17" s="36" t="s">
        <v>18</v>
      </c>
      <c r="K17" s="36" t="s">
        <v>18</v>
      </c>
      <c r="L17" s="37" t="s">
        <v>18</v>
      </c>
      <c r="M17" s="37" t="s">
        <v>18</v>
      </c>
      <c r="N17" s="24" t="s">
        <v>18</v>
      </c>
      <c r="O17" s="24" t="s">
        <v>18</v>
      </c>
      <c r="P17" s="21" t="s">
        <v>18</v>
      </c>
      <c r="Q17" s="21" t="s">
        <v>18</v>
      </c>
      <c r="R17" s="18"/>
      <c r="S17" s="18"/>
      <c r="T17" s="23"/>
      <c r="U17" s="19"/>
      <c r="V17" s="98"/>
    </row>
    <row r="18" spans="1:22" ht="16.2" customHeight="1" thickBot="1">
      <c r="A18" s="138"/>
      <c r="B18" s="138"/>
      <c r="C18" s="33" t="s">
        <v>52</v>
      </c>
      <c r="D18" s="34">
        <v>2</v>
      </c>
      <c r="E18" s="35">
        <v>2</v>
      </c>
      <c r="F18" s="36" t="s">
        <v>18</v>
      </c>
      <c r="G18" s="36" t="s">
        <v>18</v>
      </c>
      <c r="H18" s="23">
        <v>2</v>
      </c>
      <c r="I18" s="23">
        <v>2</v>
      </c>
      <c r="J18" s="36" t="s">
        <v>18</v>
      </c>
      <c r="K18" s="36" t="s">
        <v>18</v>
      </c>
      <c r="L18" s="37" t="s">
        <v>18</v>
      </c>
      <c r="M18" s="37" t="s">
        <v>18</v>
      </c>
      <c r="N18" s="24" t="s">
        <v>18</v>
      </c>
      <c r="O18" s="24" t="s">
        <v>18</v>
      </c>
      <c r="P18" s="21" t="s">
        <v>18</v>
      </c>
      <c r="Q18" s="21" t="s">
        <v>18</v>
      </c>
      <c r="R18" s="18"/>
      <c r="S18" s="18"/>
      <c r="T18" s="23"/>
      <c r="U18" s="19"/>
      <c r="V18" s="98"/>
    </row>
    <row r="19" spans="1:22" ht="16.2" customHeight="1" thickBot="1">
      <c r="A19" s="138"/>
      <c r="B19" s="138"/>
      <c r="C19" s="38" t="s">
        <v>53</v>
      </c>
      <c r="D19" s="39">
        <v>2</v>
      </c>
      <c r="E19" s="40">
        <v>2</v>
      </c>
      <c r="F19" s="36" t="s">
        <v>18</v>
      </c>
      <c r="G19" s="36" t="s">
        <v>18</v>
      </c>
      <c r="H19" s="37" t="s">
        <v>18</v>
      </c>
      <c r="I19" s="37" t="s">
        <v>18</v>
      </c>
      <c r="J19" s="18">
        <v>2</v>
      </c>
      <c r="K19" s="18">
        <v>2</v>
      </c>
      <c r="L19" s="37" t="s">
        <v>18</v>
      </c>
      <c r="M19" s="37" t="s">
        <v>18</v>
      </c>
      <c r="N19" s="24" t="s">
        <v>18</v>
      </c>
      <c r="O19" s="24" t="s">
        <v>18</v>
      </c>
      <c r="P19" s="21" t="s">
        <v>18</v>
      </c>
      <c r="Q19" s="21" t="s">
        <v>18</v>
      </c>
      <c r="R19" s="18"/>
      <c r="S19" s="18"/>
      <c r="T19" s="23"/>
      <c r="U19" s="19"/>
      <c r="V19" s="98"/>
    </row>
    <row r="20" spans="1:22" ht="16.2" customHeight="1" thickBot="1">
      <c r="A20" s="138"/>
      <c r="B20" s="138"/>
      <c r="C20" s="41" t="s">
        <v>54</v>
      </c>
      <c r="D20" s="34">
        <v>2</v>
      </c>
      <c r="E20" s="35">
        <v>2</v>
      </c>
      <c r="F20" s="42"/>
      <c r="G20" s="42"/>
      <c r="H20" s="37"/>
      <c r="I20" s="37"/>
      <c r="J20" s="42"/>
      <c r="K20" s="42"/>
      <c r="L20" s="37"/>
      <c r="M20" s="37"/>
      <c r="N20" s="18">
        <v>2</v>
      </c>
      <c r="O20" s="18">
        <v>2</v>
      </c>
      <c r="P20" s="43" t="s">
        <v>18</v>
      </c>
      <c r="Q20" s="43" t="s">
        <v>18</v>
      </c>
      <c r="R20" s="18"/>
      <c r="S20" s="18"/>
      <c r="T20" s="23"/>
      <c r="U20" s="19"/>
      <c r="V20" s="98"/>
    </row>
    <row r="21" spans="1:22" ht="16.2" customHeight="1" thickBot="1">
      <c r="A21" s="138"/>
      <c r="B21" s="138"/>
      <c r="C21" s="29" t="s">
        <v>22</v>
      </c>
      <c r="D21" s="16">
        <f t="shared" ref="D21:E24" si="0">SUM(F21,H21,J21,L21,N21,P21,R21,T21)</f>
        <v>0</v>
      </c>
      <c r="E21" s="17">
        <f t="shared" si="0"/>
        <v>4</v>
      </c>
      <c r="F21" s="18">
        <v>0</v>
      </c>
      <c r="G21" s="18">
        <v>2</v>
      </c>
      <c r="H21" s="23">
        <v>0</v>
      </c>
      <c r="I21" s="23">
        <v>2</v>
      </c>
      <c r="J21" s="18"/>
      <c r="K21" s="18"/>
      <c r="L21" s="23"/>
      <c r="M21" s="23"/>
      <c r="N21" s="24"/>
      <c r="O21" s="24"/>
      <c r="P21" s="21"/>
      <c r="Q21" s="21"/>
      <c r="R21" s="18"/>
      <c r="S21" s="18"/>
      <c r="T21" s="23"/>
      <c r="U21" s="19"/>
      <c r="V21" s="44"/>
    </row>
    <row r="22" spans="1:22" ht="16.2" customHeight="1" thickBot="1">
      <c r="A22" s="138"/>
      <c r="B22" s="138"/>
      <c r="C22" s="29" t="s">
        <v>23</v>
      </c>
      <c r="D22" s="16">
        <f t="shared" si="0"/>
        <v>2</v>
      </c>
      <c r="E22" s="17">
        <f t="shared" si="0"/>
        <v>2</v>
      </c>
      <c r="F22" s="18">
        <v>2</v>
      </c>
      <c r="G22" s="18">
        <v>2</v>
      </c>
      <c r="H22" s="30" t="s">
        <v>48</v>
      </c>
      <c r="I22" s="30" t="s">
        <v>48</v>
      </c>
      <c r="J22" s="24"/>
      <c r="K22" s="24"/>
      <c r="L22" s="21"/>
      <c r="M22" s="21"/>
      <c r="N22" s="24"/>
      <c r="O22" s="24"/>
      <c r="P22" s="21"/>
      <c r="Q22" s="21"/>
      <c r="R22" s="18"/>
      <c r="S22" s="18"/>
      <c r="T22" s="23"/>
      <c r="U22" s="19"/>
      <c r="V22" s="14" t="s">
        <v>117</v>
      </c>
    </row>
    <row r="23" spans="1:22" ht="16.2" customHeight="1" thickBot="1">
      <c r="A23" s="138"/>
      <c r="B23" s="138"/>
      <c r="C23" s="29" t="s">
        <v>24</v>
      </c>
      <c r="D23" s="16">
        <f t="shared" si="0"/>
        <v>2</v>
      </c>
      <c r="E23" s="17">
        <f t="shared" si="0"/>
        <v>2</v>
      </c>
      <c r="F23" s="32" t="s">
        <v>49</v>
      </c>
      <c r="G23" s="32" t="s">
        <v>50</v>
      </c>
      <c r="H23" s="23">
        <v>2</v>
      </c>
      <c r="I23" s="23">
        <v>2</v>
      </c>
      <c r="J23" s="24"/>
      <c r="K23" s="24"/>
      <c r="L23" s="21"/>
      <c r="M23" s="21"/>
      <c r="N23" s="24"/>
      <c r="O23" s="24"/>
      <c r="P23" s="21"/>
      <c r="Q23" s="21"/>
      <c r="R23" s="18"/>
      <c r="S23" s="18"/>
      <c r="T23" s="23"/>
      <c r="U23" s="19"/>
      <c r="V23" s="14" t="s">
        <v>117</v>
      </c>
    </row>
    <row r="24" spans="1:22" ht="16.2" customHeight="1" thickBot="1">
      <c r="A24" s="138"/>
      <c r="B24" s="138"/>
      <c r="C24" s="29" t="s">
        <v>25</v>
      </c>
      <c r="D24" s="16">
        <f t="shared" si="0"/>
        <v>2</v>
      </c>
      <c r="E24" s="17">
        <f t="shared" si="0"/>
        <v>2</v>
      </c>
      <c r="F24" s="18"/>
      <c r="G24" s="18"/>
      <c r="H24" s="23"/>
      <c r="I24" s="23"/>
      <c r="J24" s="18">
        <v>2</v>
      </c>
      <c r="K24" s="18">
        <v>2</v>
      </c>
      <c r="L24" s="23"/>
      <c r="M24" s="23"/>
      <c r="N24" s="24"/>
      <c r="O24" s="24"/>
      <c r="P24" s="21"/>
      <c r="Q24" s="21"/>
      <c r="R24" s="18"/>
      <c r="S24" s="18"/>
      <c r="T24" s="23"/>
      <c r="U24" s="19"/>
      <c r="V24" s="14"/>
    </row>
    <row r="25" spans="1:22" ht="16.2" customHeight="1" thickBot="1">
      <c r="A25" s="138"/>
      <c r="B25" s="138"/>
      <c r="C25" s="29" t="s">
        <v>26</v>
      </c>
      <c r="D25" s="16">
        <v>2</v>
      </c>
      <c r="E25" s="17">
        <v>2</v>
      </c>
      <c r="F25" s="18"/>
      <c r="G25" s="18"/>
      <c r="H25" s="23"/>
      <c r="I25" s="23"/>
      <c r="J25" s="45"/>
      <c r="K25" s="45"/>
      <c r="L25" s="23">
        <v>2</v>
      </c>
      <c r="M25" s="23">
        <v>2</v>
      </c>
      <c r="N25" s="24"/>
      <c r="O25" s="24"/>
      <c r="P25" s="21"/>
      <c r="Q25" s="21"/>
      <c r="R25" s="18"/>
      <c r="S25" s="18"/>
      <c r="T25" s="23"/>
      <c r="U25" s="19"/>
      <c r="V25" s="14"/>
    </row>
    <row r="26" spans="1:22" ht="16.2" customHeight="1" thickBot="1">
      <c r="A26" s="138"/>
      <c r="B26" s="138"/>
      <c r="C26" s="88" t="s">
        <v>27</v>
      </c>
      <c r="D26" s="89">
        <f>SUM(D8:D25)</f>
        <v>50</v>
      </c>
      <c r="E26" s="90">
        <f>SUM(E8:E25)</f>
        <v>54</v>
      </c>
      <c r="F26" s="5">
        <f>SUM(F8:F25)</f>
        <v>13</v>
      </c>
      <c r="G26" s="5">
        <f t="shared" ref="G26:Q26" si="1">SUM(G8:G25)</f>
        <v>15</v>
      </c>
      <c r="H26" s="6">
        <f t="shared" si="1"/>
        <v>13</v>
      </c>
      <c r="I26" s="6">
        <f t="shared" si="1"/>
        <v>15</v>
      </c>
      <c r="J26" s="5">
        <f t="shared" si="1"/>
        <v>8</v>
      </c>
      <c r="K26" s="5">
        <f t="shared" si="1"/>
        <v>8</v>
      </c>
      <c r="L26" s="6">
        <f t="shared" si="1"/>
        <v>6</v>
      </c>
      <c r="M26" s="6">
        <f t="shared" si="1"/>
        <v>6</v>
      </c>
      <c r="N26" s="5">
        <f t="shared" si="1"/>
        <v>6</v>
      </c>
      <c r="O26" s="5">
        <f t="shared" si="1"/>
        <v>6</v>
      </c>
      <c r="P26" s="6">
        <f t="shared" si="1"/>
        <v>4</v>
      </c>
      <c r="Q26" s="6">
        <f t="shared" si="1"/>
        <v>4</v>
      </c>
      <c r="R26" s="91"/>
      <c r="S26" s="91"/>
      <c r="T26" s="92"/>
      <c r="U26" s="92"/>
      <c r="V26" s="94"/>
    </row>
    <row r="27" spans="1:22" ht="16.2" customHeight="1" thickBot="1">
      <c r="A27" s="138" t="s">
        <v>28</v>
      </c>
      <c r="B27" s="138"/>
      <c r="C27" s="80" t="s">
        <v>114</v>
      </c>
      <c r="D27" s="81">
        <v>3</v>
      </c>
      <c r="E27" s="82">
        <v>3</v>
      </c>
      <c r="F27" s="83"/>
      <c r="G27" s="83"/>
      <c r="H27" s="84"/>
      <c r="I27" s="84"/>
      <c r="J27" s="83"/>
      <c r="K27" s="83"/>
      <c r="L27" s="85"/>
      <c r="M27" s="85"/>
      <c r="N27" s="86"/>
      <c r="O27" s="86"/>
      <c r="P27" s="85"/>
      <c r="Q27" s="85"/>
      <c r="R27" s="86"/>
      <c r="S27" s="86"/>
      <c r="T27" s="87">
        <v>3</v>
      </c>
      <c r="U27" s="87">
        <v>3</v>
      </c>
      <c r="V27" s="100"/>
    </row>
    <row r="28" spans="1:22" ht="16.2" customHeight="1" thickBot="1">
      <c r="A28" s="138"/>
      <c r="B28" s="138"/>
      <c r="C28" s="88" t="s">
        <v>27</v>
      </c>
      <c r="D28" s="89">
        <f>SUM(D27:D27)</f>
        <v>3</v>
      </c>
      <c r="E28" s="90">
        <f>SUM(E27:E27)</f>
        <v>3</v>
      </c>
      <c r="F28" s="91"/>
      <c r="G28" s="91"/>
      <c r="H28" s="92"/>
      <c r="I28" s="92"/>
      <c r="J28" s="91"/>
      <c r="K28" s="91"/>
      <c r="L28" s="92"/>
      <c r="M28" s="92"/>
      <c r="N28" s="91"/>
      <c r="O28" s="91"/>
      <c r="P28" s="92"/>
      <c r="Q28" s="92"/>
      <c r="R28" s="91"/>
      <c r="S28" s="91"/>
      <c r="T28" s="92">
        <v>3</v>
      </c>
      <c r="U28" s="92">
        <v>3</v>
      </c>
      <c r="V28" s="66"/>
    </row>
    <row r="29" spans="1:22" ht="16.2" customHeight="1" thickBot="1">
      <c r="A29" s="138" t="s">
        <v>29</v>
      </c>
      <c r="B29" s="138"/>
      <c r="C29" s="95" t="s">
        <v>30</v>
      </c>
      <c r="D29" s="25">
        <v>6</v>
      </c>
      <c r="E29" s="26">
        <v>6</v>
      </c>
      <c r="F29" s="27">
        <v>3</v>
      </c>
      <c r="G29" s="27">
        <v>3</v>
      </c>
      <c r="H29" s="28">
        <v>3</v>
      </c>
      <c r="I29" s="28">
        <v>3</v>
      </c>
      <c r="J29" s="27"/>
      <c r="K29" s="27"/>
      <c r="L29" s="28"/>
      <c r="M29" s="28"/>
      <c r="N29" s="27"/>
      <c r="O29" s="27"/>
      <c r="P29" s="28"/>
      <c r="Q29" s="28"/>
      <c r="R29" s="27"/>
      <c r="S29" s="27"/>
      <c r="T29" s="28"/>
      <c r="U29" s="28"/>
      <c r="V29" s="65"/>
    </row>
    <row r="30" spans="1:22" ht="16.2" customHeight="1" thickBot="1">
      <c r="A30" s="138"/>
      <c r="B30" s="138"/>
      <c r="C30" s="93" t="s">
        <v>62</v>
      </c>
      <c r="D30" s="16">
        <v>3</v>
      </c>
      <c r="E30" s="17">
        <v>3</v>
      </c>
      <c r="F30" s="18">
        <v>3</v>
      </c>
      <c r="G30" s="18">
        <v>3</v>
      </c>
      <c r="H30" s="19"/>
      <c r="I30" s="19"/>
      <c r="J30" s="18"/>
      <c r="K30" s="18"/>
      <c r="L30" s="19"/>
      <c r="M30" s="19"/>
      <c r="N30" s="18"/>
      <c r="O30" s="18"/>
      <c r="P30" s="19"/>
      <c r="Q30" s="19"/>
      <c r="R30" s="18"/>
      <c r="S30" s="18"/>
      <c r="T30" s="19"/>
      <c r="U30" s="19"/>
      <c r="V30" s="51"/>
    </row>
    <row r="31" spans="1:22" ht="16.2" customHeight="1" thickBot="1">
      <c r="A31" s="138"/>
      <c r="B31" s="138"/>
      <c r="C31" s="93" t="s">
        <v>63</v>
      </c>
      <c r="D31" s="16">
        <v>3</v>
      </c>
      <c r="E31" s="17">
        <v>3</v>
      </c>
      <c r="F31" s="18"/>
      <c r="G31" s="18"/>
      <c r="H31" s="19">
        <v>3</v>
      </c>
      <c r="I31" s="19">
        <v>3</v>
      </c>
      <c r="J31" s="18"/>
      <c r="K31" s="18"/>
      <c r="L31" s="19"/>
      <c r="M31" s="19"/>
      <c r="N31" s="18"/>
      <c r="O31" s="18"/>
      <c r="P31" s="19"/>
      <c r="Q31" s="19"/>
      <c r="R31" s="18"/>
      <c r="S31" s="18"/>
      <c r="T31" s="19"/>
      <c r="U31" s="19"/>
      <c r="V31" s="51"/>
    </row>
    <row r="32" spans="1:22" ht="16.2" customHeight="1" thickBot="1">
      <c r="A32" s="138"/>
      <c r="B32" s="138"/>
      <c r="C32" s="93" t="s">
        <v>60</v>
      </c>
      <c r="D32" s="16">
        <v>4</v>
      </c>
      <c r="E32" s="17">
        <v>4</v>
      </c>
      <c r="F32" s="18"/>
      <c r="G32" s="18"/>
      <c r="H32" s="19"/>
      <c r="I32" s="19"/>
      <c r="J32" s="18">
        <v>2</v>
      </c>
      <c r="K32" s="18">
        <v>2</v>
      </c>
      <c r="L32" s="19">
        <v>2</v>
      </c>
      <c r="M32" s="19">
        <v>2</v>
      </c>
      <c r="N32" s="18"/>
      <c r="O32" s="18"/>
      <c r="P32" s="19"/>
      <c r="Q32" s="19"/>
      <c r="R32" s="18"/>
      <c r="S32" s="18"/>
      <c r="T32" s="19"/>
      <c r="U32" s="19"/>
      <c r="V32" s="51"/>
    </row>
    <row r="33" spans="1:22" ht="16.2" customHeight="1" thickBot="1">
      <c r="A33" s="138"/>
      <c r="B33" s="138"/>
      <c r="C33" s="93" t="s">
        <v>64</v>
      </c>
      <c r="D33" s="16">
        <v>3</v>
      </c>
      <c r="E33" s="17">
        <v>3</v>
      </c>
      <c r="F33" s="18"/>
      <c r="G33" s="18"/>
      <c r="H33" s="19"/>
      <c r="I33" s="19"/>
      <c r="J33" s="18">
        <v>3</v>
      </c>
      <c r="K33" s="18">
        <v>3</v>
      </c>
      <c r="L33" s="19"/>
      <c r="M33" s="19"/>
      <c r="N33" s="18"/>
      <c r="O33" s="18"/>
      <c r="P33" s="19"/>
      <c r="Q33" s="19"/>
      <c r="R33" s="18"/>
      <c r="S33" s="18"/>
      <c r="T33" s="19"/>
      <c r="U33" s="19"/>
      <c r="V33" s="51"/>
    </row>
    <row r="34" spans="1:22" ht="16.2" customHeight="1" thickBot="1">
      <c r="A34" s="138"/>
      <c r="B34" s="138"/>
      <c r="C34" s="93" t="s">
        <v>65</v>
      </c>
      <c r="D34" s="16">
        <v>3</v>
      </c>
      <c r="E34" s="17">
        <v>3</v>
      </c>
      <c r="F34" s="18"/>
      <c r="G34" s="18"/>
      <c r="H34" s="19"/>
      <c r="I34" s="19"/>
      <c r="J34" s="18"/>
      <c r="K34" s="18"/>
      <c r="L34" s="19">
        <v>3</v>
      </c>
      <c r="M34" s="19">
        <v>3</v>
      </c>
      <c r="N34" s="18"/>
      <c r="O34" s="18"/>
      <c r="P34" s="19"/>
      <c r="Q34" s="19"/>
      <c r="R34" s="18"/>
      <c r="S34" s="18"/>
      <c r="T34" s="19"/>
      <c r="U34" s="19"/>
      <c r="V34" s="51"/>
    </row>
    <row r="35" spans="1:22" ht="16.2" customHeight="1" thickBot="1">
      <c r="A35" s="138"/>
      <c r="B35" s="138"/>
      <c r="C35" s="93" t="s">
        <v>55</v>
      </c>
      <c r="D35" s="16">
        <v>3</v>
      </c>
      <c r="E35" s="17">
        <v>3</v>
      </c>
      <c r="F35" s="18"/>
      <c r="G35" s="18"/>
      <c r="H35" s="19"/>
      <c r="I35" s="19"/>
      <c r="J35" s="18"/>
      <c r="K35" s="18"/>
      <c r="L35" s="19">
        <v>3</v>
      </c>
      <c r="M35" s="19">
        <v>3</v>
      </c>
      <c r="N35" s="18"/>
      <c r="O35" s="18"/>
      <c r="P35" s="19"/>
      <c r="Q35" s="19"/>
      <c r="R35" s="18"/>
      <c r="S35" s="18"/>
      <c r="T35" s="19"/>
      <c r="U35" s="19"/>
      <c r="V35" s="51"/>
    </row>
    <row r="36" spans="1:22" ht="16.2" customHeight="1" thickBot="1">
      <c r="A36" s="138"/>
      <c r="B36" s="138"/>
      <c r="C36" s="93" t="s">
        <v>66</v>
      </c>
      <c r="D36" s="16">
        <v>6</v>
      </c>
      <c r="E36" s="17">
        <v>6</v>
      </c>
      <c r="F36" s="18"/>
      <c r="G36" s="18"/>
      <c r="H36" s="19"/>
      <c r="I36" s="19"/>
      <c r="J36" s="18"/>
      <c r="K36" s="18"/>
      <c r="L36" s="19"/>
      <c r="M36" s="19"/>
      <c r="N36" s="18">
        <v>3</v>
      </c>
      <c r="O36" s="18">
        <v>3</v>
      </c>
      <c r="P36" s="19">
        <v>3</v>
      </c>
      <c r="Q36" s="19">
        <v>3</v>
      </c>
      <c r="R36" s="18"/>
      <c r="S36" s="18"/>
      <c r="T36" s="19"/>
      <c r="U36" s="19"/>
      <c r="V36" s="51"/>
    </row>
    <row r="37" spans="1:22" ht="16.2" customHeight="1" thickBot="1">
      <c r="A37" s="138"/>
      <c r="B37" s="138"/>
      <c r="C37" s="93" t="s">
        <v>67</v>
      </c>
      <c r="D37" s="16">
        <v>2</v>
      </c>
      <c r="E37" s="17">
        <v>2</v>
      </c>
      <c r="F37" s="18"/>
      <c r="G37" s="18"/>
      <c r="H37" s="19"/>
      <c r="I37" s="19"/>
      <c r="J37" s="18"/>
      <c r="K37" s="18"/>
      <c r="L37" s="19"/>
      <c r="M37" s="19"/>
      <c r="N37" s="18">
        <v>2</v>
      </c>
      <c r="O37" s="18">
        <v>2</v>
      </c>
      <c r="P37" s="19"/>
      <c r="Q37" s="19"/>
      <c r="R37" s="18"/>
      <c r="S37" s="18"/>
      <c r="T37" s="19"/>
      <c r="U37" s="19"/>
      <c r="V37" s="51"/>
    </row>
    <row r="38" spans="1:22" ht="16.2" customHeight="1" thickBot="1">
      <c r="A38" s="138"/>
      <c r="B38" s="138"/>
      <c r="C38" s="93" t="s">
        <v>100</v>
      </c>
      <c r="D38" s="16">
        <v>2</v>
      </c>
      <c r="E38" s="17">
        <v>2</v>
      </c>
      <c r="F38" s="18"/>
      <c r="G38" s="18"/>
      <c r="H38" s="19"/>
      <c r="I38" s="19"/>
      <c r="J38" s="18"/>
      <c r="K38" s="18"/>
      <c r="L38" s="19"/>
      <c r="M38" s="19"/>
      <c r="N38" s="18">
        <v>2</v>
      </c>
      <c r="O38" s="18">
        <v>2</v>
      </c>
      <c r="P38" s="19"/>
      <c r="Q38" s="19"/>
      <c r="R38" s="18"/>
      <c r="S38" s="18"/>
      <c r="T38" s="19"/>
      <c r="U38" s="19"/>
      <c r="V38" s="51"/>
    </row>
    <row r="39" spans="1:22" ht="16.2" customHeight="1" thickBot="1">
      <c r="A39" s="138"/>
      <c r="B39" s="138"/>
      <c r="C39" s="93" t="s">
        <v>68</v>
      </c>
      <c r="D39" s="16">
        <v>2</v>
      </c>
      <c r="E39" s="17">
        <v>2</v>
      </c>
      <c r="F39" s="18"/>
      <c r="G39" s="18"/>
      <c r="H39" s="19"/>
      <c r="I39" s="19"/>
      <c r="J39" s="18"/>
      <c r="K39" s="18"/>
      <c r="L39" s="19"/>
      <c r="M39" s="19"/>
      <c r="N39" s="18"/>
      <c r="O39" s="18"/>
      <c r="P39" s="19">
        <v>2</v>
      </c>
      <c r="Q39" s="19">
        <v>2</v>
      </c>
      <c r="R39" s="18"/>
      <c r="S39" s="18"/>
      <c r="T39" s="19"/>
      <c r="U39" s="19"/>
      <c r="V39" s="51"/>
    </row>
    <row r="40" spans="1:22" ht="16.2" customHeight="1" thickBot="1">
      <c r="A40" s="138"/>
      <c r="B40" s="138"/>
      <c r="C40" s="93" t="s">
        <v>115</v>
      </c>
      <c r="D40" s="16">
        <v>2</v>
      </c>
      <c r="E40" s="17">
        <v>2</v>
      </c>
      <c r="F40" s="18"/>
      <c r="G40" s="18"/>
      <c r="H40" s="19"/>
      <c r="I40" s="19"/>
      <c r="J40" s="18"/>
      <c r="K40" s="18"/>
      <c r="L40" s="19"/>
      <c r="M40" s="19"/>
      <c r="N40" s="18"/>
      <c r="O40" s="18"/>
      <c r="P40" s="19">
        <v>2</v>
      </c>
      <c r="Q40" s="19">
        <v>2</v>
      </c>
      <c r="R40" s="18"/>
      <c r="S40" s="18"/>
      <c r="T40" s="19"/>
      <c r="U40" s="19"/>
      <c r="V40" s="103" t="s">
        <v>69</v>
      </c>
    </row>
    <row r="41" spans="1:22" ht="16.2" customHeight="1" thickBot="1">
      <c r="A41" s="138"/>
      <c r="B41" s="138"/>
      <c r="C41" s="93" t="s">
        <v>116</v>
      </c>
      <c r="D41" s="16">
        <v>2</v>
      </c>
      <c r="E41" s="17">
        <v>2</v>
      </c>
      <c r="F41" s="18"/>
      <c r="G41" s="18"/>
      <c r="H41" s="19"/>
      <c r="I41" s="19"/>
      <c r="J41" s="18"/>
      <c r="K41" s="18"/>
      <c r="L41" s="19"/>
      <c r="M41" s="19"/>
      <c r="N41" s="18"/>
      <c r="O41" s="18"/>
      <c r="P41" s="19"/>
      <c r="Q41" s="19"/>
      <c r="R41" s="18">
        <v>2</v>
      </c>
      <c r="S41" s="18">
        <v>2</v>
      </c>
      <c r="T41" s="19"/>
      <c r="U41" s="19"/>
      <c r="V41" s="103" t="s">
        <v>69</v>
      </c>
    </row>
    <row r="42" spans="1:22" ht="16.2" customHeight="1" thickBot="1">
      <c r="A42" s="138"/>
      <c r="B42" s="138"/>
      <c r="C42" s="93" t="s">
        <v>70</v>
      </c>
      <c r="D42" s="16">
        <v>4</v>
      </c>
      <c r="E42" s="17">
        <v>4</v>
      </c>
      <c r="F42" s="18"/>
      <c r="G42" s="18"/>
      <c r="H42" s="19"/>
      <c r="I42" s="19"/>
      <c r="J42" s="18"/>
      <c r="K42" s="18"/>
      <c r="L42" s="19"/>
      <c r="M42" s="19"/>
      <c r="N42" s="18"/>
      <c r="O42" s="18"/>
      <c r="P42" s="19"/>
      <c r="Q42" s="19"/>
      <c r="R42" s="18">
        <v>2</v>
      </c>
      <c r="S42" s="18">
        <v>2</v>
      </c>
      <c r="T42" s="19">
        <v>2</v>
      </c>
      <c r="U42" s="19">
        <v>2</v>
      </c>
      <c r="V42" s="51"/>
    </row>
    <row r="43" spans="1:22" ht="16.2" customHeight="1" thickBot="1">
      <c r="A43" s="138"/>
      <c r="B43" s="138"/>
      <c r="C43" s="93" t="s">
        <v>101</v>
      </c>
      <c r="D43" s="16">
        <v>6</v>
      </c>
      <c r="E43" s="17">
        <v>6</v>
      </c>
      <c r="F43" s="18"/>
      <c r="G43" s="18"/>
      <c r="H43" s="19"/>
      <c r="I43" s="19"/>
      <c r="J43" s="18"/>
      <c r="K43" s="18"/>
      <c r="L43" s="19"/>
      <c r="M43" s="19"/>
      <c r="N43" s="18"/>
      <c r="O43" s="18"/>
      <c r="P43" s="19"/>
      <c r="Q43" s="19"/>
      <c r="R43" s="18">
        <v>3</v>
      </c>
      <c r="S43" s="18">
        <v>3</v>
      </c>
      <c r="T43" s="19">
        <v>3</v>
      </c>
      <c r="U43" s="19">
        <v>3</v>
      </c>
      <c r="V43" s="51"/>
    </row>
    <row r="44" spans="1:22" ht="16.2" customHeight="1" thickBot="1">
      <c r="A44" s="138"/>
      <c r="B44" s="138"/>
      <c r="C44" s="88" t="s">
        <v>27</v>
      </c>
      <c r="D44" s="89">
        <f>SUM(D29:D43)</f>
        <v>51</v>
      </c>
      <c r="E44" s="90">
        <v>51</v>
      </c>
      <c r="F44" s="91">
        <v>6</v>
      </c>
      <c r="G44" s="91">
        <v>6</v>
      </c>
      <c r="H44" s="92">
        <v>6</v>
      </c>
      <c r="I44" s="92">
        <v>6</v>
      </c>
      <c r="J44" s="91">
        <v>5</v>
      </c>
      <c r="K44" s="91">
        <v>5</v>
      </c>
      <c r="L44" s="92">
        <v>8</v>
      </c>
      <c r="M44" s="92">
        <v>8</v>
      </c>
      <c r="N44" s="91">
        <v>7</v>
      </c>
      <c r="O44" s="91">
        <v>7</v>
      </c>
      <c r="P44" s="92">
        <v>7</v>
      </c>
      <c r="Q44" s="92">
        <v>7</v>
      </c>
      <c r="R44" s="91">
        <v>7</v>
      </c>
      <c r="S44" s="91">
        <v>7</v>
      </c>
      <c r="T44" s="92">
        <v>5</v>
      </c>
      <c r="U44" s="92">
        <v>5</v>
      </c>
      <c r="V44" s="66"/>
    </row>
    <row r="45" spans="1:22" ht="16.2" customHeight="1" thickBot="1">
      <c r="A45" s="141" t="s">
        <v>58</v>
      </c>
      <c r="B45" s="142" t="s">
        <v>71</v>
      </c>
      <c r="C45" s="95" t="s">
        <v>72</v>
      </c>
      <c r="D45" s="25">
        <v>3</v>
      </c>
      <c r="E45" s="26">
        <v>3</v>
      </c>
      <c r="F45" s="27"/>
      <c r="G45" s="27"/>
      <c r="H45" s="28">
        <v>3</v>
      </c>
      <c r="I45" s="28">
        <v>3</v>
      </c>
      <c r="J45" s="27"/>
      <c r="K45" s="27"/>
      <c r="L45" s="28"/>
      <c r="M45" s="28"/>
      <c r="N45" s="27"/>
      <c r="O45" s="27"/>
      <c r="P45" s="28"/>
      <c r="Q45" s="28"/>
      <c r="R45" s="27"/>
      <c r="S45" s="27"/>
      <c r="T45" s="28"/>
      <c r="U45" s="28"/>
      <c r="V45" s="65"/>
    </row>
    <row r="46" spans="1:22" ht="16.2" customHeight="1" thickBot="1">
      <c r="A46" s="141"/>
      <c r="B46" s="142"/>
      <c r="C46" s="93" t="s">
        <v>73</v>
      </c>
      <c r="D46" s="16">
        <v>3</v>
      </c>
      <c r="E46" s="17">
        <v>3</v>
      </c>
      <c r="F46" s="18"/>
      <c r="G46" s="18"/>
      <c r="H46" s="19"/>
      <c r="I46" s="19"/>
      <c r="J46" s="18">
        <v>3</v>
      </c>
      <c r="K46" s="18">
        <v>3</v>
      </c>
      <c r="L46" s="19"/>
      <c r="M46" s="19"/>
      <c r="N46" s="18"/>
      <c r="O46" s="18"/>
      <c r="P46" s="19"/>
      <c r="Q46" s="19"/>
      <c r="R46" s="18"/>
      <c r="S46" s="18"/>
      <c r="T46" s="19"/>
      <c r="U46" s="19"/>
      <c r="V46" s="51"/>
    </row>
    <row r="47" spans="1:22" ht="16.2" customHeight="1" thickBot="1">
      <c r="A47" s="141"/>
      <c r="B47" s="142"/>
      <c r="C47" s="93" t="s">
        <v>74</v>
      </c>
      <c r="D47" s="16">
        <v>3</v>
      </c>
      <c r="E47" s="17">
        <v>3</v>
      </c>
      <c r="F47" s="18"/>
      <c r="G47" s="18"/>
      <c r="H47" s="19"/>
      <c r="I47" s="19"/>
      <c r="J47" s="18">
        <v>3</v>
      </c>
      <c r="K47" s="18">
        <v>3</v>
      </c>
      <c r="L47" s="19"/>
      <c r="M47" s="19"/>
      <c r="N47" s="18"/>
      <c r="O47" s="18"/>
      <c r="P47" s="19"/>
      <c r="Q47" s="19"/>
      <c r="R47" s="18"/>
      <c r="S47" s="18"/>
      <c r="T47" s="19"/>
      <c r="U47" s="19"/>
      <c r="V47" s="51"/>
    </row>
    <row r="48" spans="1:22" ht="16.2" customHeight="1" thickBot="1">
      <c r="A48" s="141"/>
      <c r="B48" s="142"/>
      <c r="C48" s="93" t="s">
        <v>75</v>
      </c>
      <c r="D48" s="16">
        <v>2</v>
      </c>
      <c r="E48" s="17">
        <v>2</v>
      </c>
      <c r="F48" s="18"/>
      <c r="G48" s="18"/>
      <c r="H48" s="19"/>
      <c r="I48" s="19"/>
      <c r="J48" s="18">
        <v>2</v>
      </c>
      <c r="K48" s="18">
        <v>2</v>
      </c>
      <c r="L48" s="19"/>
      <c r="M48" s="19"/>
      <c r="N48" s="18"/>
      <c r="O48" s="18"/>
      <c r="P48" s="19"/>
      <c r="Q48" s="19"/>
      <c r="R48" s="18"/>
      <c r="S48" s="18"/>
      <c r="T48" s="19"/>
      <c r="U48" s="19"/>
      <c r="V48" s="51"/>
    </row>
    <row r="49" spans="1:22" ht="16.2" customHeight="1" thickBot="1">
      <c r="A49" s="141"/>
      <c r="B49" s="142"/>
      <c r="C49" s="93" t="s">
        <v>76</v>
      </c>
      <c r="D49" s="16">
        <v>3</v>
      </c>
      <c r="E49" s="17">
        <v>3</v>
      </c>
      <c r="F49" s="18"/>
      <c r="G49" s="18"/>
      <c r="H49" s="19"/>
      <c r="I49" s="19"/>
      <c r="J49" s="18"/>
      <c r="K49" s="18"/>
      <c r="L49" s="19">
        <v>3</v>
      </c>
      <c r="M49" s="19">
        <v>3</v>
      </c>
      <c r="N49" s="18"/>
      <c r="O49" s="18"/>
      <c r="P49" s="19"/>
      <c r="Q49" s="19"/>
      <c r="R49" s="18"/>
      <c r="S49" s="18"/>
      <c r="T49" s="19"/>
      <c r="U49" s="19"/>
      <c r="V49" s="51"/>
    </row>
    <row r="50" spans="1:22" ht="16.2" customHeight="1" thickBot="1">
      <c r="A50" s="141"/>
      <c r="B50" s="142"/>
      <c r="C50" s="93" t="s">
        <v>77</v>
      </c>
      <c r="D50" s="16">
        <v>3</v>
      </c>
      <c r="E50" s="17">
        <v>3</v>
      </c>
      <c r="F50" s="18"/>
      <c r="G50" s="18"/>
      <c r="H50" s="19"/>
      <c r="I50" s="19"/>
      <c r="J50" s="18"/>
      <c r="K50" s="18"/>
      <c r="L50" s="19">
        <v>3</v>
      </c>
      <c r="M50" s="19">
        <v>3</v>
      </c>
      <c r="N50" s="18"/>
      <c r="O50" s="18"/>
      <c r="P50" s="19"/>
      <c r="Q50" s="19"/>
      <c r="R50" s="18"/>
      <c r="S50" s="18"/>
      <c r="T50" s="19"/>
      <c r="U50" s="19"/>
      <c r="V50" s="51"/>
    </row>
    <row r="51" spans="1:22" ht="16.2" customHeight="1" thickBot="1">
      <c r="A51" s="141"/>
      <c r="B51" s="142"/>
      <c r="C51" s="93" t="s">
        <v>78</v>
      </c>
      <c r="D51" s="16">
        <v>3</v>
      </c>
      <c r="E51" s="17">
        <v>3</v>
      </c>
      <c r="F51" s="18"/>
      <c r="G51" s="18"/>
      <c r="H51" s="19"/>
      <c r="I51" s="19"/>
      <c r="J51" s="18"/>
      <c r="K51" s="18"/>
      <c r="L51" s="19"/>
      <c r="M51" s="19"/>
      <c r="N51" s="18">
        <v>3</v>
      </c>
      <c r="O51" s="18">
        <v>3</v>
      </c>
      <c r="P51" s="19"/>
      <c r="Q51" s="19"/>
      <c r="R51" s="18"/>
      <c r="S51" s="18"/>
      <c r="T51" s="19"/>
      <c r="U51" s="19"/>
      <c r="V51" s="51"/>
    </row>
    <row r="52" spans="1:22" ht="16.2" customHeight="1" thickBot="1">
      <c r="A52" s="141"/>
      <c r="B52" s="142"/>
      <c r="C52" s="93" t="s">
        <v>79</v>
      </c>
      <c r="D52" s="16">
        <v>2</v>
      </c>
      <c r="E52" s="17">
        <v>2</v>
      </c>
      <c r="F52" s="18"/>
      <c r="G52" s="18"/>
      <c r="H52" s="19"/>
      <c r="I52" s="19"/>
      <c r="J52" s="18"/>
      <c r="K52" s="18"/>
      <c r="L52" s="19"/>
      <c r="M52" s="19"/>
      <c r="N52" s="18">
        <v>2</v>
      </c>
      <c r="O52" s="18">
        <v>2</v>
      </c>
      <c r="P52" s="19"/>
      <c r="Q52" s="19"/>
      <c r="R52" s="18"/>
      <c r="S52" s="18"/>
      <c r="T52" s="19"/>
      <c r="U52" s="19"/>
      <c r="V52" s="51"/>
    </row>
    <row r="53" spans="1:22" ht="16.2" customHeight="1" thickBot="1">
      <c r="A53" s="141"/>
      <c r="B53" s="142"/>
      <c r="C53" s="93" t="s">
        <v>80</v>
      </c>
      <c r="D53" s="16">
        <v>3</v>
      </c>
      <c r="E53" s="17">
        <v>3</v>
      </c>
      <c r="F53" s="18"/>
      <c r="G53" s="18"/>
      <c r="H53" s="19"/>
      <c r="I53" s="19"/>
      <c r="J53" s="18"/>
      <c r="K53" s="18"/>
      <c r="L53" s="19"/>
      <c r="M53" s="19"/>
      <c r="N53" s="18">
        <v>3</v>
      </c>
      <c r="O53" s="18">
        <v>3</v>
      </c>
      <c r="P53" s="19"/>
      <c r="Q53" s="19"/>
      <c r="R53" s="18"/>
      <c r="S53" s="18"/>
      <c r="T53" s="19"/>
      <c r="U53" s="19"/>
      <c r="V53" s="143" t="s">
        <v>118</v>
      </c>
    </row>
    <row r="54" spans="1:22" ht="16.2" customHeight="1" thickBot="1">
      <c r="A54" s="141"/>
      <c r="B54" s="142"/>
      <c r="C54" s="93" t="s">
        <v>81</v>
      </c>
      <c r="D54" s="16">
        <v>3</v>
      </c>
      <c r="E54" s="17">
        <v>3</v>
      </c>
      <c r="F54" s="18"/>
      <c r="G54" s="18"/>
      <c r="H54" s="19"/>
      <c r="I54" s="19"/>
      <c r="J54" s="18"/>
      <c r="K54" s="18"/>
      <c r="L54" s="19"/>
      <c r="M54" s="19"/>
      <c r="N54" s="18"/>
      <c r="O54" s="18"/>
      <c r="P54" s="19">
        <v>3</v>
      </c>
      <c r="Q54" s="19">
        <v>3</v>
      </c>
      <c r="R54" s="18"/>
      <c r="S54" s="18"/>
      <c r="T54" s="19"/>
      <c r="U54" s="19"/>
      <c r="V54" s="143"/>
    </row>
    <row r="55" spans="1:22" ht="16.2" customHeight="1" thickBot="1">
      <c r="A55" s="141"/>
      <c r="B55" s="142"/>
      <c r="C55" s="93" t="s">
        <v>82</v>
      </c>
      <c r="D55" s="16">
        <v>2</v>
      </c>
      <c r="E55" s="17">
        <v>2</v>
      </c>
      <c r="F55" s="18"/>
      <c r="G55" s="18"/>
      <c r="H55" s="19"/>
      <c r="I55" s="19"/>
      <c r="J55" s="18"/>
      <c r="K55" s="18"/>
      <c r="L55" s="19"/>
      <c r="M55" s="19"/>
      <c r="N55" s="18"/>
      <c r="O55" s="18"/>
      <c r="P55" s="19">
        <v>2</v>
      </c>
      <c r="Q55" s="19">
        <v>2</v>
      </c>
      <c r="R55" s="18"/>
      <c r="S55" s="18"/>
      <c r="T55" s="19"/>
      <c r="U55" s="19"/>
      <c r="V55" s="51"/>
    </row>
    <row r="56" spans="1:22" ht="16.2" customHeight="1" thickBot="1">
      <c r="A56" s="141"/>
      <c r="B56" s="142"/>
      <c r="C56" s="93" t="s">
        <v>83</v>
      </c>
      <c r="D56" s="16">
        <v>3</v>
      </c>
      <c r="E56" s="17">
        <v>3</v>
      </c>
      <c r="F56" s="18"/>
      <c r="G56" s="18"/>
      <c r="H56" s="19"/>
      <c r="I56" s="19"/>
      <c r="J56" s="18"/>
      <c r="K56" s="18"/>
      <c r="L56" s="19"/>
      <c r="M56" s="19"/>
      <c r="N56" s="18"/>
      <c r="O56" s="18"/>
      <c r="P56" s="19">
        <v>3</v>
      </c>
      <c r="Q56" s="19">
        <v>3</v>
      </c>
      <c r="R56" s="18"/>
      <c r="S56" s="18"/>
      <c r="T56" s="19"/>
      <c r="U56" s="19"/>
      <c r="V56" s="51"/>
    </row>
    <row r="57" spans="1:22" ht="16.2" customHeight="1" thickBot="1">
      <c r="A57" s="141"/>
      <c r="B57" s="142"/>
      <c r="C57" s="93" t="s">
        <v>84</v>
      </c>
      <c r="D57" s="16">
        <v>3</v>
      </c>
      <c r="E57" s="17">
        <v>3</v>
      </c>
      <c r="F57" s="18"/>
      <c r="G57" s="18"/>
      <c r="H57" s="19"/>
      <c r="I57" s="19"/>
      <c r="J57" s="18"/>
      <c r="K57" s="18"/>
      <c r="L57" s="19"/>
      <c r="M57" s="19"/>
      <c r="N57" s="18"/>
      <c r="O57" s="18"/>
      <c r="P57" s="19"/>
      <c r="Q57" s="19"/>
      <c r="R57" s="18">
        <v>3</v>
      </c>
      <c r="S57" s="18">
        <v>3</v>
      </c>
      <c r="T57" s="19"/>
      <c r="U57" s="19"/>
      <c r="V57" s="51"/>
    </row>
    <row r="58" spans="1:22" ht="16.2" customHeight="1" thickBot="1">
      <c r="A58" s="141"/>
      <c r="B58" s="142"/>
      <c r="C58" s="99" t="s">
        <v>85</v>
      </c>
      <c r="D58" s="48">
        <v>3</v>
      </c>
      <c r="E58" s="49">
        <v>3</v>
      </c>
      <c r="F58" s="46"/>
      <c r="G58" s="46"/>
      <c r="H58" s="47"/>
      <c r="I58" s="47"/>
      <c r="J58" s="46"/>
      <c r="K58" s="46"/>
      <c r="L58" s="47"/>
      <c r="M58" s="47"/>
      <c r="N58" s="46"/>
      <c r="O58" s="46"/>
      <c r="P58" s="47"/>
      <c r="Q58" s="47"/>
      <c r="R58" s="46">
        <v>3</v>
      </c>
      <c r="S58" s="46">
        <v>3</v>
      </c>
      <c r="T58" s="47"/>
      <c r="U58" s="47"/>
      <c r="V58" s="66"/>
    </row>
    <row r="59" spans="1:22" ht="16.2" customHeight="1" thickBot="1">
      <c r="A59" s="141"/>
      <c r="B59" s="142" t="s">
        <v>86</v>
      </c>
      <c r="C59" s="95" t="s">
        <v>87</v>
      </c>
      <c r="D59" s="25">
        <v>3</v>
      </c>
      <c r="E59" s="26">
        <v>3</v>
      </c>
      <c r="F59" s="27">
        <v>3</v>
      </c>
      <c r="G59" s="27">
        <v>3</v>
      </c>
      <c r="H59" s="57" t="s">
        <v>103</v>
      </c>
      <c r="I59" s="57" t="s">
        <v>103</v>
      </c>
      <c r="J59" s="27"/>
      <c r="K59" s="27"/>
      <c r="L59" s="28"/>
      <c r="M59" s="28"/>
      <c r="N59" s="27"/>
      <c r="O59" s="27"/>
      <c r="P59" s="28"/>
      <c r="Q59" s="28"/>
      <c r="R59" s="27"/>
      <c r="S59" s="27"/>
      <c r="T59" s="28"/>
      <c r="U59" s="28"/>
      <c r="V59" s="65" t="s">
        <v>119</v>
      </c>
    </row>
    <row r="60" spans="1:22" ht="16.2" customHeight="1" thickBot="1">
      <c r="A60" s="141"/>
      <c r="B60" s="142"/>
      <c r="C60" s="93" t="s">
        <v>56</v>
      </c>
      <c r="D60" s="16">
        <v>3</v>
      </c>
      <c r="E60" s="17">
        <v>3</v>
      </c>
      <c r="F60" s="18"/>
      <c r="G60" s="18"/>
      <c r="H60" s="19"/>
      <c r="I60" s="19"/>
      <c r="J60" s="18">
        <v>3</v>
      </c>
      <c r="K60" s="18">
        <v>3</v>
      </c>
      <c r="L60" s="19"/>
      <c r="M60" s="19"/>
      <c r="N60" s="18"/>
      <c r="O60" s="18"/>
      <c r="P60" s="19"/>
      <c r="Q60" s="19"/>
      <c r="R60" s="18"/>
      <c r="S60" s="18"/>
      <c r="T60" s="19"/>
      <c r="U60" s="19"/>
      <c r="V60" s="51"/>
    </row>
    <row r="61" spans="1:22" ht="16.2" customHeight="1" thickBot="1">
      <c r="A61" s="141"/>
      <c r="B61" s="142"/>
      <c r="C61" s="93" t="s">
        <v>57</v>
      </c>
      <c r="D61" s="16">
        <v>3</v>
      </c>
      <c r="E61" s="17">
        <v>3</v>
      </c>
      <c r="F61" s="18"/>
      <c r="G61" s="18"/>
      <c r="H61" s="19"/>
      <c r="I61" s="19"/>
      <c r="J61" s="18"/>
      <c r="K61" s="18"/>
      <c r="L61" s="19">
        <v>3</v>
      </c>
      <c r="M61" s="19">
        <v>3</v>
      </c>
      <c r="N61" s="18"/>
      <c r="O61" s="18"/>
      <c r="P61" s="19"/>
      <c r="Q61" s="19"/>
      <c r="R61" s="18"/>
      <c r="S61" s="18"/>
      <c r="T61" s="19"/>
      <c r="U61" s="19"/>
      <c r="V61" s="51"/>
    </row>
    <row r="62" spans="1:22" ht="16.2" customHeight="1" thickBot="1">
      <c r="A62" s="141"/>
      <c r="B62" s="142"/>
      <c r="C62" s="93" t="s">
        <v>88</v>
      </c>
      <c r="D62" s="16">
        <v>2</v>
      </c>
      <c r="E62" s="17">
        <v>2</v>
      </c>
      <c r="F62" s="18"/>
      <c r="G62" s="18"/>
      <c r="H62" s="19"/>
      <c r="I62" s="19"/>
      <c r="J62" s="18">
        <v>2</v>
      </c>
      <c r="K62" s="18">
        <v>2</v>
      </c>
      <c r="L62" s="19"/>
      <c r="M62" s="19"/>
      <c r="N62" s="18"/>
      <c r="O62" s="18"/>
      <c r="P62" s="19"/>
      <c r="Q62" s="19"/>
      <c r="R62" s="18"/>
      <c r="S62" s="18"/>
      <c r="T62" s="19"/>
      <c r="U62" s="19"/>
      <c r="V62" s="51"/>
    </row>
    <row r="63" spans="1:22" ht="16.2" customHeight="1" thickBot="1">
      <c r="A63" s="141"/>
      <c r="B63" s="142"/>
      <c r="C63" s="93" t="s">
        <v>102</v>
      </c>
      <c r="D63" s="16">
        <v>2</v>
      </c>
      <c r="E63" s="17">
        <v>2</v>
      </c>
      <c r="F63" s="18"/>
      <c r="G63" s="18"/>
      <c r="H63" s="19"/>
      <c r="I63" s="19"/>
      <c r="J63" s="18"/>
      <c r="K63" s="18"/>
      <c r="L63" s="19">
        <v>2</v>
      </c>
      <c r="M63" s="19">
        <v>2</v>
      </c>
      <c r="N63" s="18"/>
      <c r="O63" s="18"/>
      <c r="P63" s="19"/>
      <c r="Q63" s="19"/>
      <c r="R63" s="18"/>
      <c r="S63" s="18"/>
      <c r="T63" s="19"/>
      <c r="U63" s="19"/>
      <c r="V63" s="51"/>
    </row>
    <row r="64" spans="1:22" ht="16.2" customHeight="1" thickBot="1">
      <c r="A64" s="141"/>
      <c r="B64" s="142"/>
      <c r="C64" s="104" t="s">
        <v>89</v>
      </c>
      <c r="D64" s="16">
        <v>3</v>
      </c>
      <c r="E64" s="17">
        <v>3</v>
      </c>
      <c r="F64" s="18"/>
      <c r="G64" s="18"/>
      <c r="H64" s="19"/>
      <c r="I64" s="19"/>
      <c r="J64" s="18"/>
      <c r="K64" s="18"/>
      <c r="L64" s="19"/>
      <c r="M64" s="19"/>
      <c r="N64" s="18">
        <v>3</v>
      </c>
      <c r="O64" s="18">
        <v>3</v>
      </c>
      <c r="P64" s="19"/>
      <c r="Q64" s="19"/>
      <c r="R64" s="18"/>
      <c r="S64" s="18"/>
      <c r="T64" s="19"/>
      <c r="U64" s="19"/>
      <c r="V64" s="51"/>
    </row>
    <row r="65" spans="1:22" ht="16.2" customHeight="1" thickBot="1">
      <c r="A65" s="141"/>
      <c r="B65" s="142"/>
      <c r="C65" s="93" t="s">
        <v>90</v>
      </c>
      <c r="D65" s="16">
        <v>3</v>
      </c>
      <c r="E65" s="17">
        <v>3</v>
      </c>
      <c r="F65" s="18"/>
      <c r="G65" s="18"/>
      <c r="H65" s="19"/>
      <c r="I65" s="19"/>
      <c r="J65" s="18"/>
      <c r="K65" s="18"/>
      <c r="L65" s="19"/>
      <c r="M65" s="19"/>
      <c r="N65" s="18">
        <v>3</v>
      </c>
      <c r="O65" s="18">
        <v>3</v>
      </c>
      <c r="P65" s="19"/>
      <c r="Q65" s="19"/>
      <c r="R65" s="18"/>
      <c r="S65" s="18"/>
      <c r="T65" s="19"/>
      <c r="U65" s="19"/>
      <c r="V65" s="51"/>
    </row>
    <row r="66" spans="1:22" ht="16.2" customHeight="1" thickBot="1">
      <c r="A66" s="141"/>
      <c r="B66" s="142"/>
      <c r="C66" s="93" t="s">
        <v>91</v>
      </c>
      <c r="D66" s="16">
        <v>3</v>
      </c>
      <c r="E66" s="17">
        <v>3</v>
      </c>
      <c r="F66" s="18"/>
      <c r="G66" s="18"/>
      <c r="H66" s="19"/>
      <c r="I66" s="19"/>
      <c r="J66" s="18"/>
      <c r="K66" s="18"/>
      <c r="L66" s="19"/>
      <c r="M66" s="19"/>
      <c r="N66" s="18"/>
      <c r="O66" s="18"/>
      <c r="P66" s="58"/>
      <c r="Q66" s="58"/>
      <c r="R66" s="18"/>
      <c r="S66" s="18"/>
      <c r="T66" s="23">
        <v>3</v>
      </c>
      <c r="U66" s="19">
        <v>3</v>
      </c>
      <c r="V66" s="51"/>
    </row>
    <row r="67" spans="1:22" ht="16.2" customHeight="1" thickBot="1">
      <c r="A67" s="141"/>
      <c r="B67" s="142"/>
      <c r="C67" s="99" t="s">
        <v>92</v>
      </c>
      <c r="D67" s="48">
        <v>3</v>
      </c>
      <c r="E67" s="49">
        <v>3</v>
      </c>
      <c r="F67" s="46"/>
      <c r="G67" s="46"/>
      <c r="H67" s="47"/>
      <c r="I67" s="47"/>
      <c r="J67" s="46"/>
      <c r="K67" s="46"/>
      <c r="L67" s="47"/>
      <c r="M67" s="47"/>
      <c r="N67" s="46"/>
      <c r="O67" s="46"/>
      <c r="P67" s="47"/>
      <c r="Q67" s="47"/>
      <c r="R67" s="46"/>
      <c r="S67" s="46"/>
      <c r="T67" s="47">
        <v>3</v>
      </c>
      <c r="U67" s="47">
        <v>3</v>
      </c>
      <c r="V67" s="66"/>
    </row>
    <row r="68" spans="1:22" ht="16.2" customHeight="1" thickBot="1">
      <c r="A68" s="141"/>
      <c r="B68" s="141" t="s">
        <v>93</v>
      </c>
      <c r="C68" s="105" t="s">
        <v>94</v>
      </c>
      <c r="D68" s="55">
        <v>3</v>
      </c>
      <c r="E68" s="10">
        <v>3</v>
      </c>
      <c r="F68" s="11"/>
      <c r="G68" s="11"/>
      <c r="H68" s="12"/>
      <c r="I68" s="12"/>
      <c r="J68" s="11"/>
      <c r="K68" s="11"/>
      <c r="L68" s="12"/>
      <c r="M68" s="12"/>
      <c r="N68" s="11">
        <v>3</v>
      </c>
      <c r="O68" s="11">
        <v>3</v>
      </c>
      <c r="P68" s="12"/>
      <c r="Q68" s="12"/>
      <c r="R68" s="11"/>
      <c r="S68" s="11"/>
      <c r="T68" s="12"/>
      <c r="U68" s="50"/>
      <c r="V68" s="67"/>
    </row>
    <row r="69" spans="1:22" ht="16.2" customHeight="1" thickBot="1">
      <c r="A69" s="141"/>
      <c r="B69" s="141"/>
      <c r="C69" s="106" t="s">
        <v>95</v>
      </c>
      <c r="D69" s="2">
        <v>3</v>
      </c>
      <c r="E69" s="3">
        <v>3</v>
      </c>
      <c r="F69" s="101"/>
      <c r="G69" s="101"/>
      <c r="H69" s="15"/>
      <c r="I69" s="15"/>
      <c r="J69" s="101"/>
      <c r="K69" s="101"/>
      <c r="L69" s="15"/>
      <c r="M69" s="15"/>
      <c r="N69" s="101"/>
      <c r="O69" s="101"/>
      <c r="P69" s="15">
        <v>3</v>
      </c>
      <c r="Q69" s="15">
        <v>3</v>
      </c>
      <c r="R69" s="101"/>
      <c r="S69" s="101"/>
      <c r="T69" s="15"/>
      <c r="U69" s="4"/>
      <c r="V69" s="68"/>
    </row>
    <row r="70" spans="1:22" ht="16.2" customHeight="1" thickBot="1">
      <c r="A70" s="141"/>
      <c r="B70" s="141"/>
      <c r="C70" s="106" t="s">
        <v>96</v>
      </c>
      <c r="D70" s="2">
        <v>3</v>
      </c>
      <c r="E70" s="3">
        <v>3</v>
      </c>
      <c r="F70" s="101"/>
      <c r="G70" s="101"/>
      <c r="H70" s="15"/>
      <c r="I70" s="15"/>
      <c r="J70" s="101"/>
      <c r="K70" s="101"/>
      <c r="L70" s="15"/>
      <c r="M70" s="15"/>
      <c r="N70" s="101"/>
      <c r="O70" s="101"/>
      <c r="P70" s="15">
        <v>3</v>
      </c>
      <c r="Q70" s="15">
        <v>3</v>
      </c>
      <c r="R70" s="101"/>
      <c r="S70" s="101"/>
      <c r="T70" s="15"/>
      <c r="U70" s="4"/>
      <c r="V70" s="68"/>
    </row>
    <row r="71" spans="1:22" ht="16.2" customHeight="1" thickBot="1">
      <c r="A71" s="141"/>
      <c r="B71" s="141"/>
      <c r="C71" s="107" t="s">
        <v>97</v>
      </c>
      <c r="D71" s="56">
        <v>3</v>
      </c>
      <c r="E71" s="8">
        <v>3</v>
      </c>
      <c r="F71" s="9"/>
      <c r="G71" s="9"/>
      <c r="H71" s="7"/>
      <c r="I71" s="7"/>
      <c r="J71" s="9"/>
      <c r="K71" s="9"/>
      <c r="L71" s="7"/>
      <c r="M71" s="7"/>
      <c r="N71" s="9"/>
      <c r="O71" s="9"/>
      <c r="P71" s="7"/>
      <c r="Q71" s="7"/>
      <c r="R71" s="9">
        <v>3</v>
      </c>
      <c r="S71" s="9">
        <v>3</v>
      </c>
      <c r="T71" s="7"/>
      <c r="U71" s="13"/>
      <c r="V71" s="69"/>
    </row>
    <row r="72" spans="1:22" ht="16.2" customHeight="1" thickBot="1">
      <c r="A72" s="141"/>
      <c r="B72" s="144" t="s">
        <v>112</v>
      </c>
      <c r="C72" s="95" t="s">
        <v>32</v>
      </c>
      <c r="D72" s="25">
        <v>9</v>
      </c>
      <c r="E72" s="26" t="s">
        <v>31</v>
      </c>
      <c r="F72" s="27"/>
      <c r="G72" s="27"/>
      <c r="H72" s="28"/>
      <c r="I72" s="28"/>
      <c r="J72" s="27"/>
      <c r="K72" s="27"/>
      <c r="L72" s="28"/>
      <c r="M72" s="28"/>
      <c r="N72" s="59">
        <v>9</v>
      </c>
      <c r="O72" s="59" t="s">
        <v>31</v>
      </c>
      <c r="P72" s="57" t="s">
        <v>128</v>
      </c>
      <c r="Q72" s="57" t="s">
        <v>31</v>
      </c>
      <c r="R72" s="59" t="s">
        <v>128</v>
      </c>
      <c r="S72" s="59" t="s">
        <v>31</v>
      </c>
      <c r="T72" s="57" t="s">
        <v>128</v>
      </c>
      <c r="U72" s="57" t="s">
        <v>31</v>
      </c>
      <c r="V72" s="96" t="s">
        <v>40</v>
      </c>
    </row>
    <row r="73" spans="1:22" ht="16.2" customHeight="1" thickBot="1">
      <c r="A73" s="141"/>
      <c r="B73" s="144"/>
      <c r="C73" s="93" t="s">
        <v>33</v>
      </c>
      <c r="D73" s="16">
        <v>9</v>
      </c>
      <c r="E73" s="17" t="s">
        <v>31</v>
      </c>
      <c r="F73" s="18"/>
      <c r="G73" s="18"/>
      <c r="H73" s="19"/>
      <c r="I73" s="19"/>
      <c r="J73" s="18"/>
      <c r="K73" s="18"/>
      <c r="L73" s="19"/>
      <c r="M73" s="19"/>
      <c r="N73" s="60"/>
      <c r="O73" s="60"/>
      <c r="P73" s="61">
        <v>9</v>
      </c>
      <c r="Q73" s="61" t="s">
        <v>31</v>
      </c>
      <c r="R73" s="60" t="s">
        <v>128</v>
      </c>
      <c r="S73" s="60" t="s">
        <v>31</v>
      </c>
      <c r="T73" s="61" t="s">
        <v>128</v>
      </c>
      <c r="U73" s="61" t="s">
        <v>31</v>
      </c>
      <c r="V73" s="102" t="s">
        <v>40</v>
      </c>
    </row>
    <row r="74" spans="1:22" ht="16.2" customHeight="1" thickBot="1">
      <c r="A74" s="141"/>
      <c r="B74" s="144"/>
      <c r="C74" s="93" t="s">
        <v>34</v>
      </c>
      <c r="D74" s="16">
        <v>9</v>
      </c>
      <c r="E74" s="17" t="s">
        <v>31</v>
      </c>
      <c r="F74" s="18"/>
      <c r="G74" s="18"/>
      <c r="H74" s="19"/>
      <c r="I74" s="19"/>
      <c r="J74" s="18"/>
      <c r="K74" s="18"/>
      <c r="L74" s="19"/>
      <c r="M74" s="19"/>
      <c r="N74" s="60">
        <v>9</v>
      </c>
      <c r="O74" s="60" t="s">
        <v>31</v>
      </c>
      <c r="P74" s="61" t="s">
        <v>128</v>
      </c>
      <c r="Q74" s="61" t="s">
        <v>31</v>
      </c>
      <c r="R74" s="60" t="s">
        <v>128</v>
      </c>
      <c r="S74" s="60" t="s">
        <v>31</v>
      </c>
      <c r="T74" s="61" t="s">
        <v>128</v>
      </c>
      <c r="U74" s="61" t="s">
        <v>31</v>
      </c>
      <c r="V74" s="102" t="s">
        <v>40</v>
      </c>
    </row>
    <row r="75" spans="1:22" ht="16.2" customHeight="1" thickBot="1">
      <c r="A75" s="141"/>
      <c r="B75" s="144"/>
      <c r="C75" s="93" t="s">
        <v>35</v>
      </c>
      <c r="D75" s="16">
        <v>9</v>
      </c>
      <c r="E75" s="17" t="s">
        <v>31</v>
      </c>
      <c r="F75" s="18"/>
      <c r="G75" s="18"/>
      <c r="H75" s="19"/>
      <c r="I75" s="19"/>
      <c r="J75" s="18"/>
      <c r="K75" s="18"/>
      <c r="L75" s="19"/>
      <c r="M75" s="19"/>
      <c r="N75" s="60"/>
      <c r="O75" s="60"/>
      <c r="P75" s="61">
        <v>9</v>
      </c>
      <c r="Q75" s="61" t="s">
        <v>31</v>
      </c>
      <c r="R75" s="60" t="s">
        <v>128</v>
      </c>
      <c r="S75" s="60" t="s">
        <v>31</v>
      </c>
      <c r="T75" s="19" t="s">
        <v>128</v>
      </c>
      <c r="U75" s="19" t="s">
        <v>31</v>
      </c>
      <c r="V75" s="102" t="s">
        <v>40</v>
      </c>
    </row>
    <row r="76" spans="1:22" ht="16.2" customHeight="1" thickBot="1">
      <c r="A76" s="141"/>
      <c r="B76" s="144"/>
      <c r="C76" s="93" t="s">
        <v>41</v>
      </c>
      <c r="D76" s="16">
        <v>2</v>
      </c>
      <c r="E76" s="17" t="s">
        <v>31</v>
      </c>
      <c r="F76" s="18"/>
      <c r="G76" s="18"/>
      <c r="H76" s="19"/>
      <c r="I76" s="19"/>
      <c r="J76" s="18"/>
      <c r="K76" s="18"/>
      <c r="L76" s="19"/>
      <c r="M76" s="19"/>
      <c r="N76" s="62">
        <v>2</v>
      </c>
      <c r="O76" s="62" t="s">
        <v>31</v>
      </c>
      <c r="P76" s="61" t="s">
        <v>18</v>
      </c>
      <c r="Q76" s="61" t="s">
        <v>31</v>
      </c>
      <c r="R76" s="18" t="s">
        <v>18</v>
      </c>
      <c r="S76" s="18" t="s">
        <v>31</v>
      </c>
      <c r="T76" s="61" t="s">
        <v>18</v>
      </c>
      <c r="U76" s="61" t="s">
        <v>31</v>
      </c>
      <c r="V76" s="97" t="s">
        <v>104</v>
      </c>
    </row>
    <row r="77" spans="1:22" ht="16.2" customHeight="1" thickBot="1">
      <c r="A77" s="141"/>
      <c r="B77" s="144"/>
      <c r="C77" s="93" t="s">
        <v>42</v>
      </c>
      <c r="D77" s="16">
        <v>4</v>
      </c>
      <c r="E77" s="17" t="s">
        <v>31</v>
      </c>
      <c r="F77" s="18"/>
      <c r="G77" s="18"/>
      <c r="H77" s="19"/>
      <c r="I77" s="19"/>
      <c r="J77" s="18"/>
      <c r="K77" s="18"/>
      <c r="L77" s="19"/>
      <c r="M77" s="19"/>
      <c r="N77" s="62">
        <v>4</v>
      </c>
      <c r="O77" s="62" t="s">
        <v>31</v>
      </c>
      <c r="P77" s="61" t="s">
        <v>43</v>
      </c>
      <c r="Q77" s="61" t="s">
        <v>31</v>
      </c>
      <c r="R77" s="18" t="s">
        <v>43</v>
      </c>
      <c r="S77" s="18" t="s">
        <v>31</v>
      </c>
      <c r="T77" s="61" t="s">
        <v>43</v>
      </c>
      <c r="U77" s="61" t="s">
        <v>31</v>
      </c>
      <c r="V77" s="97" t="s">
        <v>105</v>
      </c>
    </row>
    <row r="78" spans="1:22" ht="16.2" customHeight="1" thickBot="1">
      <c r="A78" s="141"/>
      <c r="B78" s="144"/>
      <c r="C78" s="93" t="s">
        <v>36</v>
      </c>
      <c r="D78" s="16">
        <v>1</v>
      </c>
      <c r="E78" s="17" t="s">
        <v>31</v>
      </c>
      <c r="F78" s="18"/>
      <c r="G78" s="18"/>
      <c r="H78" s="19"/>
      <c r="I78" s="19"/>
      <c r="J78" s="18"/>
      <c r="K78" s="18"/>
      <c r="L78" s="19"/>
      <c r="M78" s="19"/>
      <c r="N78" s="62">
        <v>1</v>
      </c>
      <c r="O78" s="62" t="s">
        <v>31</v>
      </c>
      <c r="P78" s="61" t="s">
        <v>44</v>
      </c>
      <c r="Q78" s="61" t="s">
        <v>31</v>
      </c>
      <c r="R78" s="18" t="s">
        <v>44</v>
      </c>
      <c r="S78" s="18" t="s">
        <v>31</v>
      </c>
      <c r="T78" s="61" t="s">
        <v>44</v>
      </c>
      <c r="U78" s="61" t="s">
        <v>31</v>
      </c>
      <c r="V78" s="97" t="s">
        <v>106</v>
      </c>
    </row>
    <row r="79" spans="1:22" ht="16.2" customHeight="1" thickBot="1">
      <c r="A79" s="141"/>
      <c r="B79" s="144"/>
      <c r="C79" s="93" t="s">
        <v>37</v>
      </c>
      <c r="D79" s="16">
        <v>2</v>
      </c>
      <c r="E79" s="17" t="s">
        <v>31</v>
      </c>
      <c r="F79" s="18"/>
      <c r="G79" s="18"/>
      <c r="H79" s="19"/>
      <c r="I79" s="19"/>
      <c r="J79" s="18"/>
      <c r="K79" s="18"/>
      <c r="L79" s="19"/>
      <c r="M79" s="19"/>
      <c r="N79" s="62">
        <v>2</v>
      </c>
      <c r="O79" s="62" t="s">
        <v>31</v>
      </c>
      <c r="P79" s="61" t="s">
        <v>18</v>
      </c>
      <c r="Q79" s="61" t="s">
        <v>31</v>
      </c>
      <c r="R79" s="18" t="s">
        <v>18</v>
      </c>
      <c r="S79" s="18" t="s">
        <v>31</v>
      </c>
      <c r="T79" s="61" t="s">
        <v>18</v>
      </c>
      <c r="U79" s="61" t="s">
        <v>31</v>
      </c>
      <c r="V79" s="97" t="s">
        <v>107</v>
      </c>
    </row>
    <row r="80" spans="1:22" ht="16.2" customHeight="1" thickBot="1">
      <c r="A80" s="141"/>
      <c r="B80" s="144"/>
      <c r="C80" s="93" t="s">
        <v>45</v>
      </c>
      <c r="D80" s="16">
        <v>3</v>
      </c>
      <c r="E80" s="17" t="s">
        <v>31</v>
      </c>
      <c r="F80" s="18"/>
      <c r="G80" s="18"/>
      <c r="H80" s="19"/>
      <c r="I80" s="19"/>
      <c r="J80" s="18"/>
      <c r="K80" s="18"/>
      <c r="L80" s="19"/>
      <c r="M80" s="19"/>
      <c r="N80" s="62">
        <v>3</v>
      </c>
      <c r="O80" s="62" t="s">
        <v>31</v>
      </c>
      <c r="P80" s="61" t="s">
        <v>46</v>
      </c>
      <c r="Q80" s="61" t="s">
        <v>31</v>
      </c>
      <c r="R80" s="18" t="s">
        <v>46</v>
      </c>
      <c r="S80" s="18" t="s">
        <v>31</v>
      </c>
      <c r="T80" s="61" t="s">
        <v>46</v>
      </c>
      <c r="U80" s="61" t="s">
        <v>31</v>
      </c>
      <c r="V80" s="97" t="s">
        <v>108</v>
      </c>
    </row>
    <row r="81" spans="1:22" ht="16.2" customHeight="1" thickBot="1">
      <c r="A81" s="141"/>
      <c r="B81" s="144"/>
      <c r="C81" s="93" t="s">
        <v>47</v>
      </c>
      <c r="D81" s="16">
        <v>4</v>
      </c>
      <c r="E81" s="17" t="s">
        <v>31</v>
      </c>
      <c r="F81" s="18"/>
      <c r="G81" s="18"/>
      <c r="H81" s="19"/>
      <c r="I81" s="19"/>
      <c r="J81" s="18"/>
      <c r="K81" s="18"/>
      <c r="L81" s="19"/>
      <c r="M81" s="19"/>
      <c r="N81" s="62">
        <v>4</v>
      </c>
      <c r="O81" s="62" t="s">
        <v>31</v>
      </c>
      <c r="P81" s="61" t="s">
        <v>43</v>
      </c>
      <c r="Q81" s="61" t="s">
        <v>31</v>
      </c>
      <c r="R81" s="18" t="s">
        <v>43</v>
      </c>
      <c r="S81" s="18" t="s">
        <v>31</v>
      </c>
      <c r="T81" s="61" t="s">
        <v>43</v>
      </c>
      <c r="U81" s="61" t="s">
        <v>31</v>
      </c>
      <c r="V81" s="97" t="s">
        <v>109</v>
      </c>
    </row>
    <row r="82" spans="1:22" ht="16.2" customHeight="1" thickBot="1">
      <c r="A82" s="141"/>
      <c r="B82" s="144"/>
      <c r="C82" s="93" t="s">
        <v>38</v>
      </c>
      <c r="D82" s="16">
        <v>1</v>
      </c>
      <c r="E82" s="17" t="s">
        <v>31</v>
      </c>
      <c r="F82" s="18"/>
      <c r="G82" s="18"/>
      <c r="H82" s="19"/>
      <c r="I82" s="19"/>
      <c r="J82" s="18">
        <v>1</v>
      </c>
      <c r="K82" s="18" t="s">
        <v>31</v>
      </c>
      <c r="L82" s="61" t="s">
        <v>44</v>
      </c>
      <c r="M82" s="61" t="s">
        <v>31</v>
      </c>
      <c r="N82" s="62" t="s">
        <v>44</v>
      </c>
      <c r="O82" s="62" t="s">
        <v>31</v>
      </c>
      <c r="P82" s="61" t="s">
        <v>44</v>
      </c>
      <c r="Q82" s="61" t="s">
        <v>31</v>
      </c>
      <c r="R82" s="62" t="s">
        <v>44</v>
      </c>
      <c r="S82" s="62" t="s">
        <v>31</v>
      </c>
      <c r="T82" s="61" t="s">
        <v>44</v>
      </c>
      <c r="U82" s="61" t="s">
        <v>31</v>
      </c>
      <c r="V82" s="97" t="s">
        <v>110</v>
      </c>
    </row>
    <row r="83" spans="1:22" ht="16.2" customHeight="1" thickBot="1">
      <c r="A83" s="141"/>
      <c r="B83" s="144"/>
      <c r="C83" s="99" t="s">
        <v>39</v>
      </c>
      <c r="D83" s="48">
        <v>2</v>
      </c>
      <c r="E83" s="49" t="s">
        <v>31</v>
      </c>
      <c r="F83" s="46"/>
      <c r="G83" s="46"/>
      <c r="H83" s="47"/>
      <c r="I83" s="47"/>
      <c r="J83" s="46">
        <v>2</v>
      </c>
      <c r="K83" s="46" t="s">
        <v>31</v>
      </c>
      <c r="L83" s="63" t="s">
        <v>18</v>
      </c>
      <c r="M83" s="63" t="s">
        <v>31</v>
      </c>
      <c r="N83" s="64" t="s">
        <v>18</v>
      </c>
      <c r="O83" s="64" t="s">
        <v>31</v>
      </c>
      <c r="P83" s="63" t="s">
        <v>18</v>
      </c>
      <c r="Q83" s="63" t="s">
        <v>31</v>
      </c>
      <c r="R83" s="64" t="s">
        <v>18</v>
      </c>
      <c r="S83" s="64" t="s">
        <v>31</v>
      </c>
      <c r="T83" s="63" t="s">
        <v>18</v>
      </c>
      <c r="U83" s="63" t="s">
        <v>31</v>
      </c>
      <c r="V83" s="108" t="s">
        <v>111</v>
      </c>
    </row>
    <row r="84" spans="1:22" s="109" customFormat="1" ht="33.6" customHeight="1">
      <c r="A84" s="139" t="s">
        <v>130</v>
      </c>
      <c r="B84" s="139"/>
      <c r="C84" s="139"/>
      <c r="D84" s="139"/>
      <c r="E84" s="139"/>
      <c r="F84" s="139"/>
      <c r="G84" s="139"/>
      <c r="H84" s="139"/>
      <c r="I84" s="139"/>
      <c r="J84" s="139"/>
      <c r="K84" s="139"/>
      <c r="L84" s="139"/>
      <c r="M84" s="139"/>
      <c r="N84" s="139"/>
      <c r="O84" s="139"/>
      <c r="P84" s="139"/>
      <c r="Q84" s="139"/>
      <c r="R84" s="139"/>
      <c r="S84" s="139"/>
      <c r="T84" s="139"/>
      <c r="U84" s="139"/>
      <c r="V84" s="139"/>
    </row>
    <row r="85" spans="1:22" s="109" customFormat="1" ht="33.6" customHeight="1">
      <c r="A85" s="140" t="s">
        <v>122</v>
      </c>
      <c r="B85" s="140"/>
      <c r="C85" s="140"/>
      <c r="D85" s="140"/>
      <c r="E85" s="140"/>
      <c r="F85" s="140"/>
      <c r="G85" s="140"/>
      <c r="H85" s="140"/>
      <c r="I85" s="140"/>
      <c r="J85" s="140"/>
      <c r="K85" s="140"/>
      <c r="L85" s="140"/>
      <c r="M85" s="140"/>
      <c r="N85" s="140"/>
      <c r="O85" s="140"/>
      <c r="P85" s="140"/>
      <c r="Q85" s="140"/>
      <c r="R85" s="140"/>
      <c r="S85" s="140"/>
      <c r="T85" s="140"/>
      <c r="U85" s="140"/>
      <c r="V85" s="140"/>
    </row>
    <row r="86" spans="1:22" s="109" customFormat="1" ht="33.6" customHeight="1">
      <c r="A86" s="140" t="s">
        <v>121</v>
      </c>
      <c r="B86" s="140"/>
      <c r="C86" s="140"/>
      <c r="D86" s="140"/>
      <c r="E86" s="140"/>
      <c r="F86" s="140"/>
      <c r="G86" s="140"/>
      <c r="H86" s="140"/>
      <c r="I86" s="140"/>
      <c r="J86" s="140"/>
      <c r="K86" s="140"/>
      <c r="L86" s="140"/>
      <c r="M86" s="140"/>
      <c r="N86" s="140"/>
      <c r="O86" s="140"/>
      <c r="P86" s="140"/>
      <c r="Q86" s="140"/>
      <c r="R86" s="140"/>
      <c r="S86" s="140"/>
      <c r="T86" s="140"/>
      <c r="U86" s="140"/>
      <c r="V86" s="140"/>
    </row>
    <row r="87" spans="1:22" s="109" customFormat="1" ht="33.6" customHeight="1">
      <c r="A87" s="113" t="s">
        <v>129</v>
      </c>
      <c r="B87" s="114"/>
      <c r="C87" s="114"/>
      <c r="D87" s="114"/>
      <c r="E87" s="114"/>
      <c r="F87" s="114"/>
      <c r="G87" s="114"/>
      <c r="H87" s="114"/>
      <c r="I87" s="114"/>
      <c r="J87" s="114"/>
      <c r="K87" s="114"/>
      <c r="L87" s="114"/>
      <c r="M87" s="114"/>
      <c r="N87" s="114"/>
      <c r="O87" s="114"/>
      <c r="P87" s="114"/>
      <c r="Q87" s="114"/>
      <c r="R87" s="114"/>
      <c r="S87" s="114"/>
      <c r="T87" s="114"/>
      <c r="U87" s="114"/>
      <c r="V87" s="114"/>
    </row>
    <row r="88" spans="1:22" s="109" customFormat="1" ht="18.600000000000001" customHeight="1">
      <c r="A88" s="140" t="s">
        <v>131</v>
      </c>
      <c r="B88" s="140"/>
      <c r="C88" s="140"/>
      <c r="D88" s="140"/>
      <c r="E88" s="140"/>
      <c r="F88" s="140"/>
      <c r="G88" s="140"/>
      <c r="H88" s="140"/>
      <c r="I88" s="140"/>
      <c r="J88" s="140"/>
      <c r="K88" s="140"/>
      <c r="L88" s="140"/>
      <c r="M88" s="140"/>
      <c r="N88" s="140"/>
      <c r="O88" s="140"/>
      <c r="P88" s="140"/>
      <c r="Q88" s="140"/>
      <c r="R88" s="140"/>
      <c r="S88" s="140"/>
      <c r="T88" s="140"/>
      <c r="U88" s="140"/>
      <c r="V88" s="140"/>
    </row>
    <row r="89" spans="1:22" s="109" customFormat="1" ht="33.6" customHeight="1">
      <c r="A89" s="140" t="s">
        <v>132</v>
      </c>
      <c r="B89" s="140"/>
      <c r="C89" s="140"/>
      <c r="D89" s="140"/>
      <c r="E89" s="140"/>
      <c r="F89" s="140"/>
      <c r="G89" s="140"/>
      <c r="H89" s="140"/>
      <c r="I89" s="140"/>
      <c r="J89" s="140"/>
      <c r="K89" s="140"/>
      <c r="L89" s="140"/>
      <c r="M89" s="140"/>
      <c r="N89" s="140"/>
      <c r="O89" s="140"/>
      <c r="P89" s="140"/>
      <c r="Q89" s="140"/>
      <c r="R89" s="140"/>
      <c r="S89" s="140"/>
      <c r="T89" s="140"/>
      <c r="U89" s="140"/>
      <c r="V89" s="140"/>
    </row>
    <row r="90" spans="1:22" s="109" customFormat="1" ht="33.6" customHeight="1">
      <c r="A90" s="147" t="s">
        <v>120</v>
      </c>
      <c r="B90" s="140"/>
      <c r="C90" s="140"/>
      <c r="D90" s="140"/>
      <c r="E90" s="140"/>
      <c r="F90" s="140"/>
      <c r="G90" s="140"/>
      <c r="H90" s="140"/>
      <c r="I90" s="140"/>
      <c r="J90" s="140"/>
      <c r="K90" s="140"/>
      <c r="L90" s="140"/>
      <c r="M90" s="140"/>
      <c r="N90" s="140"/>
      <c r="O90" s="140"/>
      <c r="P90" s="140"/>
      <c r="Q90" s="140"/>
      <c r="R90" s="140"/>
      <c r="S90" s="140"/>
      <c r="T90" s="140"/>
      <c r="U90" s="140"/>
      <c r="V90" s="140"/>
    </row>
    <row r="91" spans="1:22" ht="18.600000000000001" customHeight="1">
      <c r="A91" s="148" t="s">
        <v>133</v>
      </c>
      <c r="B91" s="112"/>
      <c r="C91" s="112"/>
      <c r="D91" s="112"/>
      <c r="E91" s="112"/>
      <c r="F91" s="112"/>
      <c r="G91" s="112"/>
      <c r="H91" s="112"/>
      <c r="I91" s="112"/>
      <c r="J91" s="112"/>
      <c r="K91" s="112"/>
      <c r="L91" s="112"/>
      <c r="M91" s="112"/>
      <c r="N91" s="112"/>
      <c r="O91" s="112"/>
      <c r="P91" s="112"/>
      <c r="Q91" s="112"/>
      <c r="R91" s="112"/>
      <c r="S91" s="112"/>
      <c r="T91" s="112"/>
      <c r="U91" s="112"/>
      <c r="V91" s="149"/>
    </row>
    <row r="92" spans="1:22" ht="18.600000000000001" customHeight="1">
      <c r="A92" s="148" t="s">
        <v>134</v>
      </c>
      <c r="B92" s="112"/>
      <c r="C92" s="112"/>
      <c r="D92" s="112"/>
      <c r="E92" s="112"/>
      <c r="F92" s="112"/>
      <c r="G92" s="112"/>
      <c r="H92" s="112"/>
      <c r="I92" s="112"/>
      <c r="J92" s="112"/>
      <c r="K92" s="112"/>
      <c r="L92" s="112"/>
      <c r="M92" s="112"/>
      <c r="N92" s="112"/>
      <c r="O92" s="112"/>
      <c r="P92" s="112"/>
      <c r="Q92" s="112"/>
      <c r="R92" s="112"/>
      <c r="S92" s="112"/>
      <c r="T92" s="112"/>
      <c r="U92" s="112"/>
      <c r="V92" s="149"/>
    </row>
    <row r="93" spans="1:22" ht="33.6" customHeight="1">
      <c r="A93" s="145" t="s">
        <v>123</v>
      </c>
      <c r="B93" s="110"/>
      <c r="C93" s="110"/>
      <c r="D93" s="110"/>
      <c r="E93" s="110"/>
      <c r="F93" s="110"/>
      <c r="G93" s="110"/>
      <c r="H93" s="110"/>
      <c r="I93" s="110"/>
      <c r="J93" s="110"/>
      <c r="K93" s="110"/>
      <c r="L93" s="110"/>
      <c r="M93" s="110"/>
      <c r="N93" s="110"/>
      <c r="O93" s="110"/>
      <c r="P93" s="110"/>
      <c r="Q93" s="110"/>
      <c r="R93" s="110"/>
      <c r="S93" s="110"/>
      <c r="T93" s="110"/>
      <c r="U93" s="110"/>
      <c r="V93" s="146"/>
    </row>
    <row r="94" spans="1:22" ht="33.6" customHeight="1">
      <c r="A94" s="145" t="s">
        <v>124</v>
      </c>
      <c r="B94" s="110"/>
      <c r="C94" s="110"/>
      <c r="D94" s="110"/>
      <c r="E94" s="110"/>
      <c r="F94" s="110"/>
      <c r="G94" s="110"/>
      <c r="H94" s="110"/>
      <c r="I94" s="110"/>
      <c r="J94" s="110"/>
      <c r="K94" s="110"/>
      <c r="L94" s="110"/>
      <c r="M94" s="110"/>
      <c r="N94" s="110"/>
      <c r="O94" s="110"/>
      <c r="P94" s="110"/>
      <c r="Q94" s="110"/>
      <c r="R94" s="110"/>
      <c r="S94" s="110"/>
      <c r="T94" s="110"/>
      <c r="U94" s="110"/>
      <c r="V94" s="146"/>
    </row>
    <row r="95" spans="1:22" ht="18" customHeight="1">
      <c r="A95" s="145" t="s">
        <v>125</v>
      </c>
      <c r="B95" s="110"/>
      <c r="C95" s="110"/>
      <c r="D95" s="110"/>
      <c r="E95" s="110"/>
      <c r="F95" s="110"/>
      <c r="G95" s="110"/>
      <c r="H95" s="110"/>
      <c r="I95" s="110"/>
      <c r="J95" s="110"/>
      <c r="K95" s="110"/>
      <c r="L95" s="110"/>
      <c r="M95" s="110"/>
      <c r="N95" s="110"/>
      <c r="O95" s="110"/>
      <c r="P95" s="110"/>
      <c r="Q95" s="110"/>
      <c r="R95" s="110"/>
      <c r="S95" s="110"/>
      <c r="T95" s="110"/>
      <c r="U95" s="110"/>
      <c r="V95" s="146"/>
    </row>
    <row r="96" spans="1:22" ht="33.6" customHeight="1">
      <c r="A96" s="145" t="s">
        <v>126</v>
      </c>
      <c r="B96" s="110"/>
      <c r="C96" s="110"/>
      <c r="D96" s="110"/>
      <c r="E96" s="110"/>
      <c r="F96" s="110"/>
      <c r="G96" s="110"/>
      <c r="H96" s="110"/>
      <c r="I96" s="110"/>
      <c r="J96" s="110"/>
      <c r="K96" s="110"/>
      <c r="L96" s="110"/>
      <c r="M96" s="110"/>
      <c r="N96" s="110"/>
      <c r="O96" s="110"/>
      <c r="P96" s="110"/>
      <c r="Q96" s="110"/>
      <c r="R96" s="110"/>
      <c r="S96" s="110"/>
      <c r="T96" s="110"/>
      <c r="U96" s="110"/>
      <c r="V96" s="146"/>
    </row>
    <row r="97" spans="1:22" ht="18.600000000000001" customHeight="1" thickBot="1">
      <c r="A97" s="115" t="s">
        <v>127</v>
      </c>
      <c r="B97" s="111"/>
      <c r="C97" s="111"/>
      <c r="D97" s="111"/>
      <c r="E97" s="111"/>
      <c r="F97" s="111"/>
      <c r="G97" s="111"/>
      <c r="H97" s="111"/>
      <c r="I97" s="111"/>
      <c r="J97" s="111"/>
      <c r="K97" s="111"/>
      <c r="L97" s="111"/>
      <c r="M97" s="111"/>
      <c r="N97" s="111"/>
      <c r="O97" s="111"/>
      <c r="P97" s="111"/>
      <c r="Q97" s="111"/>
      <c r="R97" s="111"/>
      <c r="S97" s="111"/>
      <c r="T97" s="111"/>
      <c r="U97" s="111"/>
      <c r="V97" s="116"/>
    </row>
  </sheetData>
  <mergeCells count="59">
    <mergeCell ref="A96:V96"/>
    <mergeCell ref="A90:V90"/>
    <mergeCell ref="A91:V91"/>
    <mergeCell ref="A92:V92"/>
    <mergeCell ref="A93:V93"/>
    <mergeCell ref="A94:V94"/>
    <mergeCell ref="A95:V95"/>
    <mergeCell ref="A27:B28"/>
    <mergeCell ref="A29:B44"/>
    <mergeCell ref="A45:A83"/>
    <mergeCell ref="B45:B58"/>
    <mergeCell ref="V53:V54"/>
    <mergeCell ref="B59:B67"/>
    <mergeCell ref="B68:B71"/>
    <mergeCell ref="B72:B83"/>
    <mergeCell ref="A84:V84"/>
    <mergeCell ref="A85:V85"/>
    <mergeCell ref="A86:V86"/>
    <mergeCell ref="A88:V88"/>
    <mergeCell ref="A89:V89"/>
    <mergeCell ref="A87:V87"/>
    <mergeCell ref="P6:P7"/>
    <mergeCell ref="Q6:Q7"/>
    <mergeCell ref="F6:F7"/>
    <mergeCell ref="G6:G7"/>
    <mergeCell ref="H6:H7"/>
    <mergeCell ref="I6:I7"/>
    <mergeCell ref="J6:J7"/>
    <mergeCell ref="A8:B26"/>
    <mergeCell ref="L6:L7"/>
    <mergeCell ref="M6:M7"/>
    <mergeCell ref="N6:N7"/>
    <mergeCell ref="O6:O7"/>
    <mergeCell ref="T5:U5"/>
    <mergeCell ref="R6:R7"/>
    <mergeCell ref="S6:S7"/>
    <mergeCell ref="T6:T7"/>
    <mergeCell ref="U6:U7"/>
    <mergeCell ref="J5:K5"/>
    <mergeCell ref="L5:M5"/>
    <mergeCell ref="N5:O5"/>
    <mergeCell ref="P5:Q5"/>
    <mergeCell ref="R5:S5"/>
    <mergeCell ref="A97:V97"/>
    <mergeCell ref="A1:V1"/>
    <mergeCell ref="A2:V2"/>
    <mergeCell ref="A3:B7"/>
    <mergeCell ref="C3:C7"/>
    <mergeCell ref="D3:U3"/>
    <mergeCell ref="V3:V7"/>
    <mergeCell ref="D4:D7"/>
    <mergeCell ref="E4:E7"/>
    <mergeCell ref="F4:I4"/>
    <mergeCell ref="J4:M4"/>
    <mergeCell ref="K6:K7"/>
    <mergeCell ref="N4:Q4"/>
    <mergeCell ref="R4:U4"/>
    <mergeCell ref="F5:G5"/>
    <mergeCell ref="H5:I5"/>
  </mergeCells>
  <phoneticPr fontId="2" type="noConversion"/>
  <printOptions horizontalCentered="1"/>
  <pageMargins left="0.19685039370078741" right="0.19685039370078741" top="0.39370078740157483" bottom="0.39370078740157483" header="0.31496062992125984" footer="0.31496062992125984"/>
  <pageSetup paperSize="9" scale="70"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L</vt:lpstr>
      <vt:lpstr>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user</cp:lastModifiedBy>
  <cp:lastPrinted>2024-08-03T17:18:14Z</cp:lastPrinted>
  <dcterms:created xsi:type="dcterms:W3CDTF">2020-05-04T08:17:10Z</dcterms:created>
  <dcterms:modified xsi:type="dcterms:W3CDTF">2024-11-12T06:40:17Z</dcterms:modified>
</cp:coreProperties>
</file>